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wisz\pulpit\p.paszkowski\pulpit\"/>
    </mc:Choice>
  </mc:AlternateContent>
  <bookViews>
    <workbookView xWindow="0" yWindow="0" windowWidth="18030" windowHeight="6495" activeTab="1"/>
  </bookViews>
  <sheets>
    <sheet name="Projekty Naukowe" sheetId="1" r:id="rId1"/>
    <sheet name="Projekty rozwojowe" sheetId="2" r:id="rId2"/>
  </sheets>
  <definedNames>
    <definedName name="_xlnm._FilterDatabase" localSheetId="0" hidden="1">'Projekty Naukowe'!$A$1:$K$261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</calcChain>
</file>

<file path=xl/sharedStrings.xml><?xml version="1.0" encoding="utf-8"?>
<sst xmlns="http://schemas.openxmlformats.org/spreadsheetml/2006/main" count="3192" uniqueCount="1785">
  <si>
    <t>Lp</t>
  </si>
  <si>
    <t>Nr konkursu</t>
  </si>
  <si>
    <t>Instytucja finansująca</t>
  </si>
  <si>
    <t>Rodzaj programu</t>
  </si>
  <si>
    <t>Nr wniosku/decyzji/umowy</t>
  </si>
  <si>
    <t>Nr zadania UG</t>
  </si>
  <si>
    <t>Kierownik projektu</t>
  </si>
  <si>
    <t>Wydział</t>
  </si>
  <si>
    <t>Tytuł projektu</t>
  </si>
  <si>
    <t>Data rozpoczęcia</t>
  </si>
  <si>
    <t>Data zakończenia</t>
  </si>
  <si>
    <t>NCN</t>
  </si>
  <si>
    <t>OPUS 12</t>
  </si>
  <si>
    <t>WF</t>
  </si>
  <si>
    <t>SONATA 12</t>
  </si>
  <si>
    <t>2016/23/D/HS4/03085</t>
  </si>
  <si>
    <t>557-G120-0398-17-2C</t>
  </si>
  <si>
    <t xml:space="preserve">  dr Marcin Połom </t>
  </si>
  <si>
    <t>WOiG</t>
  </si>
  <si>
    <t xml:space="preserve">  Społeczno-ekonomiczne, środowiskowe i techniczne uwarunkowania funkcjonowania i rozwoju miejskiego transportu elektrycznego w Polsce </t>
  </si>
  <si>
    <t>WE</t>
  </si>
  <si>
    <t>PRELUDIUM 14</t>
  </si>
  <si>
    <t>MWB</t>
  </si>
  <si>
    <t>MINIATURA 1</t>
  </si>
  <si>
    <t>2017/01/X/NZ8/02083</t>
  </si>
  <si>
    <t>557-L260-0042-18-2M</t>
  </si>
  <si>
    <t xml:space="preserve"> dr Adrianna Renata Kilikowska</t>
  </si>
  <si>
    <t>WB</t>
  </si>
  <si>
    <t>W poszukiwaniu kryptyczności</t>
  </si>
  <si>
    <t>2017/01/X/NZ8/00649</t>
  </si>
  <si>
    <t>557-L260-0678-17-2M</t>
  </si>
  <si>
    <t xml:space="preserve"> dr Agnieszka Kaczmarczyk</t>
  </si>
  <si>
    <t>Opracowanie narzędzi umożliwiających wgląd w strukturę genetyczną gatunku: identyfikacja polimorficznych loci mikrosatelitarnego DNA u słodkowodnego pluskwiaka Aphelocheirusaestivalis Fabricius, 1803 (Insecta, Heteroptera)</t>
  </si>
  <si>
    <t>2017/01/X/HS2/00741</t>
  </si>
  <si>
    <t>557-F552-0703-17-2M</t>
  </si>
  <si>
    <t xml:space="preserve"> dr Aleksandra Wierucka</t>
  </si>
  <si>
    <t>Wpływ mobilności zawodowej i edukacyjnej młodzieży tubylczej na kształtowanie
tożsamości oraz planowanie przyszłości na przykładzie grupy Huaorani ze wschodniego
Ekwadoru</t>
  </si>
  <si>
    <t>2017/01/X/NZ1/01922</t>
  </si>
  <si>
    <t>557-L135-0044-18-2M</t>
  </si>
  <si>
    <t xml:space="preserve"> dr Ewa Wons</t>
  </si>
  <si>
    <t>Nowy mechanizm inicjacji programowanej śmierci komórki bakteryjnej</t>
  </si>
  <si>
    <t>OPUS 14</t>
  </si>
  <si>
    <t>WZ</t>
  </si>
  <si>
    <t>OPUS 13</t>
  </si>
  <si>
    <t>WCH</t>
  </si>
  <si>
    <t>prof. dr hab. Marek Grinberg</t>
  </si>
  <si>
    <t>WMFiI</t>
  </si>
  <si>
    <t>WNS</t>
  </si>
  <si>
    <t>MNiSW</t>
  </si>
  <si>
    <t>30.09.2015</t>
  </si>
  <si>
    <t>PRELUDIUM 13</t>
  </si>
  <si>
    <t>2017/25/N/ST4/02390</t>
  </si>
  <si>
    <t>557-800-0032-18-2B</t>
  </si>
  <si>
    <t xml:space="preserve"> mgr Paulina Urszula Kobylis</t>
  </si>
  <si>
    <t>Badania porównawcze matryc ciekłojonowych i standardowych stosowanych w spektrometrii z jonizacją MALDI</t>
  </si>
  <si>
    <t>ETIUDA 5</t>
  </si>
  <si>
    <t>FNP</t>
  </si>
  <si>
    <t>START 2018</t>
  </si>
  <si>
    <t>Stypendium naukowe</t>
  </si>
  <si>
    <t>2017/01/X/ST5/01541</t>
  </si>
  <si>
    <t>557-5215-0881-17-2M</t>
  </si>
  <si>
    <t>Aneta Lewkowicz</t>
  </si>
  <si>
    <t>Synteza in situ matrycy sondy luminescencyjnej 1,8-diazafluoren-9-onu w postaci cienkiego filmu ditlenku tytanu.</t>
  </si>
  <si>
    <t>DIAMENTOWY GRANT 2015</t>
  </si>
  <si>
    <t>0145/DIA/2015/44</t>
  </si>
  <si>
    <t>555-M000-0510-15</t>
  </si>
  <si>
    <t>Angelika Małgorzata Michalak</t>
  </si>
  <si>
    <t>Terapeutyczne zastosowanie metabolitów wtórnych roślin rodzaju Iris. Wydajne pozyskiwanie, analiza i zastosowanie ekstraktów aktywnych biologicznie.</t>
  </si>
  <si>
    <t>01.10.2015</t>
  </si>
  <si>
    <t>DIAMENTOWY GRANT 2017</t>
  </si>
  <si>
    <t>DIAMENTOWY GRANT 2016</t>
  </si>
  <si>
    <t>0086/DIA/2017/46</t>
  </si>
  <si>
    <t>555-7000-0501-17-3C</t>
  </si>
  <si>
    <t>Artur Sawicki</t>
  </si>
  <si>
    <t>Sprawczo-wspólnotowy model narcyzmu w kontekście związków romantycznych</t>
  </si>
  <si>
    <t>SONATA 9</t>
  </si>
  <si>
    <t>SONATA 13</t>
  </si>
  <si>
    <t>SONATA 11</t>
  </si>
  <si>
    <t>2016/21/D/NZ5/00219</t>
  </si>
  <si>
    <t>557-8000-0324-17-2C</t>
  </si>
  <si>
    <t>dr Adriana Mika</t>
  </si>
  <si>
    <t>Ewaluacja wpływu Omega Loop Gastric Bypass na poziom bioaktywnych lipidów w przebiegu otyłości olbrzymiej.</t>
  </si>
  <si>
    <t>NPRH Uniwersalia 2.1</t>
  </si>
  <si>
    <t>0258/NPRH6/H21/85/2017</t>
  </si>
  <si>
    <t>555-F540-0306-18</t>
  </si>
  <si>
    <t>dr Agata Lubowicka</t>
  </si>
  <si>
    <t>Angielskie wydanie książki „W sercu Ultima Thule. Reprezentacje Grenlandii Północnej w relacjach z ekspedycji Knuda Rasmussena” </t>
  </si>
  <si>
    <t>OPUS 10</t>
  </si>
  <si>
    <t>2015/19/B/NZ8/03937</t>
  </si>
  <si>
    <t>557-G250-0390-16</t>
  </si>
  <si>
    <t>dr Agata Weydmann</t>
  </si>
  <si>
    <t>Sezonowa i międzyletnia zmienność zooplanktonu z pułapek sedymentacyjnych w arktycznych fiordach.</t>
  </si>
  <si>
    <t>mgr Patrycja Parnicka</t>
  </si>
  <si>
    <t>Nowe nanomateriały typu REOF@TiO2 o potencjalnym zastosowaniu w procesach fotokatalitycznych</t>
  </si>
  <si>
    <t>WH</t>
  </si>
  <si>
    <t>SONATA 6</t>
  </si>
  <si>
    <t>SONATA 7</t>
  </si>
  <si>
    <t>SONATA 8</t>
  </si>
  <si>
    <t>0070/NPRH5/H21/84/2017</t>
  </si>
  <si>
    <t>555-F104-0795-17-3A</t>
  </si>
  <si>
    <t>dr Agnieszka Friedrich</t>
  </si>
  <si>
    <t>Publikacja przekładu pracy Agnieszki Friedrich "Bolesław Prus wobec kwestii żydowskiej" (Gdańsk 2008, s. 288) w serii Wyznania i Narody na Ziemiach Polskich w XIX i XX wieku wydanej przez Wydawnictwo Uniwersytety Gdańskiego i Officina Ferberiana</t>
  </si>
  <si>
    <t>OPUS 7</t>
  </si>
  <si>
    <t>HARMONIA 6</t>
  </si>
  <si>
    <t xml:space="preserve">  -</t>
  </si>
  <si>
    <t>OPUS 8</t>
  </si>
  <si>
    <t>OPUS 9</t>
  </si>
  <si>
    <t>2016/23/D/NZ7/03973</t>
  </si>
  <si>
    <t>557-8630-0560-17-2C</t>
  </si>
  <si>
    <t>dr Agnieszka Katarzyna Gajewicz</t>
  </si>
  <si>
    <t>Opracowanie metod szacowania przekrojowego (read-across) wspierających proces ocent ryzyka chemicznego</t>
  </si>
  <si>
    <t>SONATA BIS 5</t>
  </si>
  <si>
    <t>dr Aleksandra Bielicka-Giełdoń</t>
  </si>
  <si>
    <t>2017/01/X/ST5/01136</t>
  </si>
  <si>
    <t>557-8620-0783-17-2M</t>
  </si>
  <si>
    <t xml:space="preserve">Zastosowanie cieczy jonowych w otrzymywaniu półprzewodników bizmutowych
modyfikowanych nanostrukturami węglowymi o zwiększonej aktywności fotokatalitycznej
w świetle widzialnym </t>
  </si>
  <si>
    <t>2017/01/X/NZ2/01739</t>
  </si>
  <si>
    <t>557-L165-0018-18-2M</t>
  </si>
  <si>
    <t>dr Aleksandra Naczk</t>
  </si>
  <si>
    <t>Ocena przydatności metody fluorescencyjnej hybrydyzacji in situ (FISH) w poznaniu ewolucji kompleksu poliploidalnego Dactylorhiza incarnata/maculata</t>
  </si>
  <si>
    <t>2014/15/D/ST5/03941</t>
  </si>
  <si>
    <t>557-8450-0399-15</t>
  </si>
  <si>
    <t>dr Aleksandra Walewska</t>
  </si>
  <si>
    <t>Zastosowanie inżynierii mostków disulfidowych ludzkiej beta-defensyny 3 w projektowaniu związków o właściwościach przeciwbakteryjnych i przeciwgrzybowych</t>
  </si>
  <si>
    <t>20.07.2015</t>
  </si>
  <si>
    <t>SONATA BIS 4</t>
  </si>
  <si>
    <t>FUGA 4</t>
  </si>
  <si>
    <t>dr Andrea Lipińska</t>
  </si>
  <si>
    <t>2014/14/E/NZ6/00164</t>
  </si>
  <si>
    <t>557-M053-0187-15</t>
  </si>
  <si>
    <t>Molekularny mechanizm działania białek alfaherpeswirusów kluczowych dla modulacji odpowiedzi immunologicznej.</t>
  </si>
  <si>
    <t>05.05.2015</t>
  </si>
  <si>
    <t>04.05.2020</t>
  </si>
  <si>
    <t>SONATA 10</t>
  </si>
  <si>
    <t>2017/01/X/NZ8/01181</t>
  </si>
  <si>
    <t>557-G200-0814-17-2M</t>
  </si>
  <si>
    <t>dr Anna Aleksandra Panasiuk</t>
  </si>
  <si>
    <t>Funkcjonowanie oraz zmienność naturalna i antropogeniczna kluczowych elementów
antarktycznej sieci troficznej.</t>
  </si>
  <si>
    <t>WPiA</t>
  </si>
  <si>
    <t>NPRH Rozwój 2.b</t>
  </si>
  <si>
    <t>dr Anna Ihnatowicz</t>
  </si>
  <si>
    <t xml:space="preserve">OPUS 8 </t>
  </si>
  <si>
    <t>2014/15/B/NZ2/01073</t>
  </si>
  <si>
    <t>557-M031-0398-15</t>
  </si>
  <si>
    <t>Rola dioksygenaz zależnych od żelaza i oksoglutaranu w odpowiedzi Arabidopsis thaliana na stresy środowiskowe oraz w regulacji homeostazy żelaza</t>
  </si>
  <si>
    <t>12.07.2018</t>
  </si>
  <si>
    <t>OPUS 6</t>
  </si>
  <si>
    <t>NPRH</t>
  </si>
  <si>
    <t>2016/23/D/HS4/02913</t>
  </si>
  <si>
    <t>557-3440-0439-17-2C</t>
  </si>
  <si>
    <t>dr Anna Maria Blajer-Gołębiewska</t>
  </si>
  <si>
    <t>Wpływ reputacji przedsiębiorstw na zachowania inwestorów giełdowych</t>
  </si>
  <si>
    <t>2015/18/E/HS5/00762</t>
  </si>
  <si>
    <t>557-6161-0122-16</t>
  </si>
  <si>
    <t>dr Anna Maria Klimaszewska</t>
  </si>
  <si>
    <t>Kodyfikacja narodowa - fantazmat czy realna alternatywa? W kręgu debat nad rodzimym systemem prawa sądowego w konstytucyjnym Królestwie Polskim.</t>
  </si>
  <si>
    <t>06.04.2016</t>
  </si>
  <si>
    <t>05.04.2021</t>
  </si>
  <si>
    <t>12.04.2016</t>
  </si>
  <si>
    <t>OPUS 5</t>
  </si>
  <si>
    <t>NPRH Tradycja 1.a</t>
  </si>
  <si>
    <t>Synchroniczne kultury Chlamydomonas reinhardtii jako narzędzie w badaniach toksyczności antropogenicznych zanieczyszczeń środowiska</t>
  </si>
  <si>
    <t>OPUS 11</t>
  </si>
  <si>
    <t>2016/23/B/NZ9/00963</t>
  </si>
  <si>
    <t>557-L111-0422-17-2A</t>
  </si>
  <si>
    <t xml:space="preserve">dr Anna Marta Aksmann </t>
  </si>
  <si>
    <t>2014/13/D/HS5/03403</t>
  </si>
  <si>
    <t>557-6180-0037-15</t>
  </si>
  <si>
    <t>dr Anna Rytel - Warzocha</t>
  </si>
  <si>
    <t>Prewencyjna kontrola konstytucyjności prawa. Studium prawnoporównawcze.</t>
  </si>
  <si>
    <t>27.01.2015</t>
  </si>
  <si>
    <t>02.02.2015</t>
  </si>
  <si>
    <t>2015/18/E/HS3/00031</t>
  </si>
  <si>
    <t>557-H201-0121-16</t>
  </si>
  <si>
    <t>dr Anna Strobin</t>
  </si>
  <si>
    <t>Brzyno, stanowisko 12. Cmentarzysko z okresów młodszego przedrzymskiego, rzymskiego i wędrówek ludów na Wysoczyźnie Żarnowieckiej</t>
  </si>
  <si>
    <t>05.08.2015</t>
  </si>
  <si>
    <t>04.04.2016</t>
  </si>
  <si>
    <t>03.04.2019</t>
  </si>
  <si>
    <t>2017/01/X/ST4/00542</t>
  </si>
  <si>
    <t>557-5210-0675-17-2M</t>
  </si>
  <si>
    <t>dr Anna Synak</t>
  </si>
  <si>
    <t>Stężenie chrakterystyczne leku antynowotworowego -Walrubiciny</t>
  </si>
  <si>
    <t>Start 2017- stypendium naukowe</t>
  </si>
  <si>
    <t>dr Anna Wcisło</t>
  </si>
  <si>
    <t>2017/01/X/ST5/00828</t>
  </si>
  <si>
    <t>557-8450-0730-17-2M</t>
  </si>
  <si>
    <t>Modyfikacja elektrody złotej w celu określania aktywności wybranych enzymów z
grupy konwertaz probiałkowych</t>
  </si>
  <si>
    <t>dr Anna Woziwodzka</t>
  </si>
  <si>
    <t>2016/21/D/NZ7/01524</t>
  </si>
  <si>
    <t>557-M040-43-17-2C</t>
  </si>
  <si>
    <t>Stare leki - nowe możliwości: modulacja aktywności antybiotykow przez kofeinę i pentoksyfilinę.</t>
  </si>
  <si>
    <t>SONATA BIS 1</t>
  </si>
  <si>
    <t>HARMONIA 9</t>
  </si>
  <si>
    <t>dr Bartłomiej Gliniecki</t>
  </si>
  <si>
    <t>Stypendia naukowe dla wybitnego młodego naukowca</t>
  </si>
  <si>
    <t>606/STYP/10/2015</t>
  </si>
  <si>
    <t>555-6000-0730-15</t>
  </si>
  <si>
    <t>Stypendium naukowe dla wybitnego młodego naukowca.</t>
  </si>
  <si>
    <t>05.11.2015</t>
  </si>
  <si>
    <t>31.10.2018</t>
  </si>
  <si>
    <t>mgr Łukasz Golon</t>
  </si>
  <si>
    <t xml:space="preserve"> Mapowanie gruboziarnistych modeli kwasów nukleinowych z pola NARES-2P do reprezentacji pełnoatomowej</t>
  </si>
  <si>
    <t>2017/01/X/NZ1/01327</t>
  </si>
  <si>
    <t>557-L250-0879-17-2M</t>
  </si>
  <si>
    <t>dr Beata Walter</t>
  </si>
  <si>
    <t>Udział enzymów metabolizmu glikogenu oraz deoksyrybonukleotydów w kontroli procesu replikacji DNA u bakterii</t>
  </si>
  <si>
    <t>dr Bożena Nejman - Faleńczyk</t>
  </si>
  <si>
    <t>SONATA BIS 6</t>
  </si>
  <si>
    <t>135/STYP/10/2015</t>
  </si>
  <si>
    <t>555-L000-0731-15</t>
  </si>
  <si>
    <t>03.11.2015</t>
  </si>
  <si>
    <t>SONATA BIS 7</t>
  </si>
  <si>
    <t>dr Celina Sikorska</t>
  </si>
  <si>
    <t>296/STYP/10/2015</t>
  </si>
  <si>
    <t>555-8000-0734-15</t>
  </si>
  <si>
    <t>30.10.2018</t>
  </si>
  <si>
    <t>SONATA BIS 3</t>
  </si>
  <si>
    <t>START 58.2017</t>
  </si>
  <si>
    <t>559-L250-0452-17-P3</t>
  </si>
  <si>
    <t>dr Dariusz Nowicki</t>
  </si>
  <si>
    <t>dr Dominika Saniewska</t>
  </si>
  <si>
    <t>0221/E-335/STYP/11/2016</t>
  </si>
  <si>
    <t>555-G235-0867-16</t>
  </si>
  <si>
    <t>dr Dorota Kidawa</t>
  </si>
  <si>
    <t>2017/26/D/NZ8/00005</t>
  </si>
  <si>
    <t>557-L120-0093-18-2C</t>
  </si>
  <si>
    <t xml:space="preserve">Interakcje głosowe w układzie rodzice-potomstwo na przykładzie długożyjącego arktycznego ptaka morskiego, alczyka Alle alle </t>
  </si>
  <si>
    <t>START 40.2017</t>
  </si>
  <si>
    <t>559-M030-0456-17-P3</t>
  </si>
  <si>
    <t>dr Dorota Krzyżanowska</t>
  </si>
  <si>
    <t>557-8370-0091-18-2D</t>
  </si>
  <si>
    <t>SONATA 5</t>
  </si>
  <si>
    <t>2016/23/D/HS4/02365</t>
  </si>
  <si>
    <t>557-3440-0396-17-2C</t>
  </si>
  <si>
    <t>dr Elżbieta Babula</t>
  </si>
  <si>
    <t xml:space="preserve"> Algorytmizacja teorii perspektywy - problem wag decyzyjnych</t>
  </si>
  <si>
    <t>dr Ewelina Król</t>
  </si>
  <si>
    <t>2015/19/D/NZ6/01717</t>
  </si>
  <si>
    <t>557-M054-0376-16</t>
  </si>
  <si>
    <t>Wirus kleszczowego zapalenia mózgu - poznanie mechanizmów użytecznych w leczeniu i profilaktyce.</t>
  </si>
  <si>
    <t>SONATINA 1</t>
  </si>
  <si>
    <t>2017/24/C/NZ1/00456</t>
  </si>
  <si>
    <t>557-L250-0731-17</t>
  </si>
  <si>
    <t>dr Grzegorz Marek Cech</t>
  </si>
  <si>
    <t>Poza granicami ryboregulacJi: rola białka Hfq w regulacji replikacji DNA replikantów lamdoidalnych</t>
  </si>
  <si>
    <t>HARMONIA 8</t>
  </si>
  <si>
    <t>SYMFONIA 1</t>
  </si>
  <si>
    <t>2013/08/W/NZ1/00696</t>
  </si>
  <si>
    <t>557-8290-0883-13</t>
  </si>
  <si>
    <t>dr hab. Adam Lesner</t>
  </si>
  <si>
    <t>Zewnatrzkomórkowa aktywność proteolityczna ludziekgo epitelium - rola w modulacji przekazu sygnału w obrębie nabłonka.</t>
  </si>
  <si>
    <t>09.12.2013</t>
  </si>
  <si>
    <t>dr hab. Anna Herman-Antosiewicz</t>
  </si>
  <si>
    <t xml:space="preserve">dr hab. Agnieszka Monika Szalewska-Pałasz </t>
  </si>
  <si>
    <t>2013/11/B/NZ2/02582</t>
  </si>
  <si>
    <t>557-L140-0430-14</t>
  </si>
  <si>
    <t>Izotiocyjaniany jako związki antybakteryjne: molekularne mechanizmy hamowania wzrostu komórek bakterii oraz kontroli ekspresji genów kodujących enterotoksyny.</t>
  </si>
  <si>
    <t>11.07.2014</t>
  </si>
  <si>
    <t>10.07.2018</t>
  </si>
  <si>
    <t>NPRH Rozwój 2.a</t>
  </si>
  <si>
    <t>0056/NPRH4/H2a/83/2016</t>
  </si>
  <si>
    <t>555-F104-0185-16</t>
  </si>
  <si>
    <t>dr hab. Aleksandra Elżbieta Ubertowska</t>
  </si>
  <si>
    <t>Ekopoetyki historycznych katastrof i konfliktów w literaturze polskiej XX i XXI wieku. Perspektywa porównawcza.</t>
  </si>
  <si>
    <t>07.06.2016</t>
  </si>
  <si>
    <t>06.06.2019</t>
  </si>
  <si>
    <t>mgr inż. Patryk Lipka-Bartosik</t>
  </si>
  <si>
    <t>Efekty kwantowe w termodynamice: rola stanu próżni i pomiaru w paradygmacie operacji termicznych.</t>
  </si>
  <si>
    <t>dr hab. Alicja Beata Węgrzyn</t>
  </si>
  <si>
    <t>2015/17/B/NZ9/01724</t>
  </si>
  <si>
    <t>557-L140-0138-16</t>
  </si>
  <si>
    <t>Funkcjonalna bioróżnorodność bakteriofagów - badania na poziomie molekularnym i potencjalne znaczenie biotechnologiczne.</t>
  </si>
  <si>
    <t>25.02.2016</t>
  </si>
  <si>
    <t>24.02.2019</t>
  </si>
  <si>
    <t>mgr inż. Marek Kobylański</t>
  </si>
  <si>
    <t>Przestrzennie zorientowane nanorurki TiO2 modyfikowane kopolimerami przewodzącymi do generowania wodoru</t>
  </si>
  <si>
    <t>dr hab. Alicja Węgrzyn</t>
  </si>
  <si>
    <t>2016/21/B/NZ1/02823</t>
  </si>
  <si>
    <t>557-8720-0036-17-2A</t>
  </si>
  <si>
    <t>dr hab. Aneta Szymańska</t>
  </si>
  <si>
    <t>Wpływ jonów metali na właściwości amyloidogenne ludzkiej cystatyny C.</t>
  </si>
  <si>
    <t>dr hab. Anna Agnieszka Machnikowska</t>
  </si>
  <si>
    <t>2016/21/B/HS5/03221</t>
  </si>
  <si>
    <t>557-6230-0067-17-2A</t>
  </si>
  <si>
    <t>Pomiędzy modernizacją a narodowym charakterem. Ideologia i aksjologia twórców polskiego prawa prawnego w XX w.</t>
  </si>
  <si>
    <t>2017/26/M/NZ7/00668</t>
  </si>
  <si>
    <t>557-L200-0092-18-2D</t>
  </si>
  <si>
    <t>Nowe pochodne kwasu usninowego jako leki antynowotworowe</t>
  </si>
  <si>
    <t>2015/19/B/ST10/01568</t>
  </si>
  <si>
    <t>557-G210-0374-16</t>
  </si>
  <si>
    <t>dr hab. Agnieszka Herman</t>
  </si>
  <si>
    <t>Modelowanie numeryczne lodu morskiego metodami elementów dyskretnych - rozwój podstaw teoretycznych i metod numerycznych.</t>
  </si>
  <si>
    <t>18.07.2014</t>
  </si>
  <si>
    <t>2016/21/B/HS4/01600</t>
  </si>
  <si>
    <t>557-3305-0053-17-2A</t>
  </si>
  <si>
    <t>dr hab. Anna Maria Nikodemska - Wołowik</t>
  </si>
  <si>
    <t>Konsumenci wobec koncepcji wspólnego znaku towarowego gwarancyjnego polskich przedsiębiorstw rodzinnych.</t>
  </si>
  <si>
    <t>dr hab. Anna Maria Zawadzka</t>
  </si>
  <si>
    <t>2015/17/B/HS6/04187</t>
  </si>
  <si>
    <t>557-7420-0151-16</t>
  </si>
  <si>
    <t>Społeczne uwarunkowania materializmu nastolatków w wieku 13-16 lat.</t>
  </si>
  <si>
    <t>03.03.2016</t>
  </si>
  <si>
    <t>02.03.2019</t>
  </si>
  <si>
    <t>dr hab. Arkadiusz Krzysztof Janicki</t>
  </si>
  <si>
    <t>Powstanie kościuszkowskie w Kurladii. Ludzie-miejsca-wydarzenia.</t>
  </si>
  <si>
    <t>2014/15/B/HS3/02494</t>
  </si>
  <si>
    <t>557-H100-0372-15</t>
  </si>
  <si>
    <t>08.07.2015</t>
  </si>
  <si>
    <t>14.07.2015</t>
  </si>
  <si>
    <t>2017/26/M/ST4/00044</t>
  </si>
  <si>
    <t>dr hab. Cezary Czaplewski</t>
  </si>
  <si>
    <t xml:space="preserve"> Zintegrowane podejście do modelowania struktury i dynamiki białek z wykorzystaniem gruboziarnistego pola siłowego UNRES i metod bioinformatycznych oraz niekompletnych danych doświadczalnych</t>
  </si>
  <si>
    <t>mgr Agata Olechnowicz</t>
  </si>
  <si>
    <t>Unikanie informacji przy podejmowaniu decyzji o oszczędzaniu długoterminowym</t>
  </si>
  <si>
    <t>dr hab. Dariusz Jakubas</t>
  </si>
  <si>
    <t>2015/19/B/NZ8/01981</t>
  </si>
  <si>
    <t>557-L120-0388-16</t>
  </si>
  <si>
    <t>Ekologia żerowania dwóch sympatrycznych oceanników gniazdujących w morskiej Antarktyce.</t>
  </si>
  <si>
    <t xml:space="preserve">dr hab. Elżbieta Jankowska </t>
  </si>
  <si>
    <t>2014/15/B/NZ7/01014</t>
  </si>
  <si>
    <t>557-8720-0397-15</t>
  </si>
  <si>
    <t>Aktywacja proteasomu jako strategia w powstrzymywaniu rozwoju procesów starzeniowych i neurodegeneracyjnych</t>
  </si>
  <si>
    <t>09.07.2015</t>
  </si>
  <si>
    <t>01.08.2014</t>
  </si>
  <si>
    <t>16.03.2016</t>
  </si>
  <si>
    <t>12.03.2014</t>
  </si>
  <si>
    <t>0183/NPRH4/H2a/2016</t>
  </si>
  <si>
    <t>555-F102-0186-16</t>
  </si>
  <si>
    <t>dr hab. Grażyna Bożena Tomaszewska</t>
  </si>
  <si>
    <t>Ponowoczesna dydaktyka polonistyczna. Teoria i praktyka.</t>
  </si>
  <si>
    <t>Przestrzennie zorientowane nanostruktury typu TiO2/MxOy otrzymywane metodą elektrochemiczną</t>
  </si>
  <si>
    <t>2016/21/B/ST5/01375</t>
  </si>
  <si>
    <t>557-8450-0035-17-2A</t>
  </si>
  <si>
    <t>dr hab. inż. Emilia Sikorska</t>
  </si>
  <si>
    <t>Badanie procesów samoorganizacji lipopeptydów przeciwdrobnoustrojowych oraz ich wpływ na modelowe błony lipidowe.</t>
  </si>
  <si>
    <t>2014/15/B/NZ9/00510</t>
  </si>
  <si>
    <t>557-G205-0374-15</t>
  </si>
  <si>
    <t>dr hab. inż. Konrad Ocalewicz</t>
  </si>
  <si>
    <t>Wpływ ekspozycji gamet pstrąga tęczowego (Oncorhynchus mykiss, Walbaum 1792) na działanie promieniowania jonizującego i UV oraz udaru ciśnieniowego na skuteczność zabiegów androgenezy i ginogenezy mitotycznej</t>
  </si>
  <si>
    <t>15.07.2015</t>
  </si>
  <si>
    <t>2015/17/B/HS3/00135</t>
  </si>
  <si>
    <t>557-H115-0134-16</t>
  </si>
  <si>
    <t>dr hab. Ireneusz Adam Milewski</t>
  </si>
  <si>
    <t>Pieniądz we wczesnobizantyńskiej literaturze hagiograficznej.</t>
  </si>
  <si>
    <t>24.02.2016</t>
  </si>
  <si>
    <t>2015/19/B/NZ2/01835</t>
  </si>
  <si>
    <t>557-L135-0387-16</t>
  </si>
  <si>
    <t>dr hab. Iwona Mruk</t>
  </si>
  <si>
    <t>Dynamika kontroli ekspresji genów kodujących bakteryjne systemy restrykcyjno-modyfikacyjne w czasie z zastosowaniem technologii monitorowania pojedynczych komórek.</t>
  </si>
  <si>
    <t>dr Radosław Kossakowski</t>
  </si>
  <si>
    <t>2015/19/B/HS3/01051</t>
  </si>
  <si>
    <t>557-7613-0334-16</t>
  </si>
  <si>
    <t>dr hab. Jacek Tebinka</t>
  </si>
  <si>
    <t>Polska w brytyjskiej strategii wspierania ruchu oporu. Historia sekcji polskiej Kierownictwa Operacji Specjalnych (SOE).</t>
  </si>
  <si>
    <t>2014/13/B/NZ9/02021</t>
  </si>
  <si>
    <t>557-L130-0151-15</t>
  </si>
  <si>
    <t>dr hab. Joanna Skórko - Glonek</t>
  </si>
  <si>
    <t>Rola cytoplazmatycznego i pozacytoplazmatycznego systemu kontroli jakości białek w patogenezie i przetrwaniu stresowych warunków bakterii mokrej zgnilizny ziemniaka Dickeya solani</t>
  </si>
  <si>
    <t>02.03.2015</t>
  </si>
  <si>
    <t>01.03.2019</t>
  </si>
  <si>
    <t>10.03.2015</t>
  </si>
  <si>
    <t>2016/21/B/NZ2/01775</t>
  </si>
  <si>
    <t>557-L136-0119-17</t>
  </si>
  <si>
    <t>Rola białka HtrA w komórce bakterii Helicobacter pylori.</t>
  </si>
  <si>
    <t>27.02.2017</t>
  </si>
  <si>
    <t>26.02.2020</t>
  </si>
  <si>
    <t>07.03.2017</t>
  </si>
  <si>
    <t>dr Monika Glinkowska</t>
  </si>
  <si>
    <t>Mechanizmy koordynacji cyklu komórkowego bakterii - trop DiaA</t>
  </si>
  <si>
    <t>2013/10/E/NZ1/00657</t>
  </si>
  <si>
    <t>557-L140-0211-14</t>
  </si>
  <si>
    <t xml:space="preserve">dr hab. Katarzyna Potrykus </t>
  </si>
  <si>
    <t>Wpływ analogów ppGpp na polimerazę RNA w aspekcie prokariotycznych i eukariotycznych czynników transkrypcyjnych</t>
  </si>
  <si>
    <t>05.06.2014</t>
  </si>
  <si>
    <t>2017/25/B/NZ8/01417</t>
  </si>
  <si>
    <t>557-L120-0017-18-2A</t>
  </si>
  <si>
    <t>dr hab. Katarzyna Wojczulanis-Jakubas</t>
  </si>
  <si>
    <t>Koordynacja działań rodzicielskich samca i samicy i jej związek z dostosowaniem u alczyka (Alle alle), gatunku ptaka morskiego o długiej historii życia</t>
  </si>
  <si>
    <t>dr Katarzyna Grzyb</t>
  </si>
  <si>
    <t>Właściwości immunogenne epitopów białka NS3 wirusa zapalenia wątroby typu C w fuzji z małym białkiem powierzniowym wirusa zapalenia wątroby typu B</t>
  </si>
  <si>
    <t>dr hab. Magdalena Gabig-Cimińska</t>
  </si>
  <si>
    <t>dr Joanna Nakonieczna</t>
  </si>
  <si>
    <t>Wpływ przeciwdrobnoustrojowej fotoinaktywacji na wirulencję szczepów Staphylococcus aureus kolonizujących chorych z atopowym zapaleniem skóry: badania in vitro oraz in vivo.</t>
  </si>
  <si>
    <t>2013/11/B/NZ8/00899</t>
  </si>
  <si>
    <t>557-L160-0444-14</t>
  </si>
  <si>
    <t xml:space="preserve">dr hab. Małgorzata Krystyna Kozieradzka-Kiszkurno </t>
  </si>
  <si>
    <t>Embriogeneza Crassulaceae z uwzględnieniem ultrastruktury plazmodesm i roli komunikacji symplastowej w tym procesie.</t>
  </si>
  <si>
    <t>10.07.2014</t>
  </si>
  <si>
    <t>09.07.2018</t>
  </si>
  <si>
    <t>dr hab. Małgorzata Lipowska</t>
  </si>
  <si>
    <t>2015/17/B/HS6/04144</t>
  </si>
  <si>
    <t>557-7423-0034-16</t>
  </si>
  <si>
    <t>Rozwój kategorii piękna, zdrowia i stereotypów płci w okresie średniego dzieciństwa - międzypokoleniowa transmisja wzorców atrakcyjności fizycznej w kontekście stereotypów płci i zachowań prozdrowotnych.</t>
  </si>
  <si>
    <t>18.01.2016</t>
  </si>
  <si>
    <t>17.01.2019</t>
  </si>
  <si>
    <t>dr hab. Marcin Adam Wieśniak</t>
  </si>
  <si>
    <t>2015/19/B/ST2/01999</t>
  </si>
  <si>
    <t>557-5302-0391-16</t>
  </si>
  <si>
    <t>Kwantowe układy wielopoziomowe: od prostszego opisu do bardziej zaawansowanych doświadczeń.</t>
  </si>
  <si>
    <t>2017/26/E/ST2/01008</t>
  </si>
  <si>
    <t>557-5302-0104-18-2C</t>
  </si>
  <si>
    <t>Złożone stany splątane: analiza i otrzymywanie</t>
  </si>
  <si>
    <t>2014/14/A/ST4/00405</t>
  </si>
  <si>
    <t>dr hab. Marek Rewizorski</t>
  </si>
  <si>
    <t>2016/23/B/HS5/00118</t>
  </si>
  <si>
    <t>557-7616-0394-17-2A</t>
  </si>
  <si>
    <t>Globalne zrządzanie gospodarcze - aktorzy, obszary oddziaływania, interkcje.</t>
  </si>
  <si>
    <t>2016/22/E/HS6/00237</t>
  </si>
  <si>
    <t>557-7413-0138-17-2I</t>
  </si>
  <si>
    <t xml:space="preserve">dr hab. Maria Dorota Kaźmierczak </t>
  </si>
  <si>
    <t xml:space="preserve">Empatia w parach jako predyktor responsywności na płacz dziecka w sytuacji aktywacji roli rodzicielskiej - mediacyjna rola oksytocyny i wazopresyny (model HEART) </t>
  </si>
  <si>
    <t>dr hab. Mariusz Makowski</t>
  </si>
  <si>
    <t>2013/10/E/ST4/00755</t>
  </si>
  <si>
    <t>557-8232-0194-14</t>
  </si>
  <si>
    <t>Projektowanie, parametryzacja i wprowadzenie potencjałów oddziaływań łańcuchów bocznych reszt aminokwasowych w wodzie z zastosowaniem wielkoskalowych symulacji białek.</t>
  </si>
  <si>
    <t>05.05.2014</t>
  </si>
  <si>
    <t>04.05.2018</t>
  </si>
  <si>
    <t>2016/23/B/NZ7/03236</t>
  </si>
  <si>
    <t>557-M036-0415-17-2A</t>
  </si>
  <si>
    <t>dr hab. Mariusz Stanisław Grinholc</t>
  </si>
  <si>
    <t>Ewaluacja potencjału fotoinaktywacji w eradykacji nosicielstwa Streptococcus agalactiae w układzie moczowo - płciowym: badania in vitro i in vivo.</t>
  </si>
  <si>
    <t>2015/17/B/HS6/03951</t>
  </si>
  <si>
    <t>557-7421-0118-16</t>
  </si>
  <si>
    <t>dr hab. Michał Harciarek</t>
  </si>
  <si>
    <t>Zmiany przestrzennego orientowania uwagi u osób z przewlekłą niewydolnością nerek: badania behawioralne z wykorzystaniem EEG i implikacjami dla poznawczego starzenia.</t>
  </si>
  <si>
    <t>19.02.2016</t>
  </si>
  <si>
    <t>18.02.2019</t>
  </si>
  <si>
    <t>2015/19/B/NZ3/03266</t>
  </si>
  <si>
    <t>557-L140-0360-16</t>
  </si>
  <si>
    <t>dr hab. Monika Agnieszka Słomińska - Wojewódzka</t>
  </si>
  <si>
    <t>Mechanizmy kierowania białek do kanałów błonowych retikulum endoplazmatycznego podczas procesu degradacji polipeptydów związanego z błonami śródkomórkowymi (ERAD).</t>
  </si>
  <si>
    <t>NPRH Rozwój  2.b</t>
  </si>
  <si>
    <t>0186/NPRH4/H2b/83/2016</t>
  </si>
  <si>
    <t>555-F202-0188-16</t>
  </si>
  <si>
    <t>dr hab. Monika Ludmiła Rzeczycka</t>
  </si>
  <si>
    <t>Kultura polska wobec zachodniej filozofii ezoterycznej w latach 1890-1939.</t>
  </si>
  <si>
    <t>25.04.2016</t>
  </si>
  <si>
    <t>24.04.2019</t>
  </si>
  <si>
    <t>MAESTRO 6</t>
  </si>
  <si>
    <t>2015/19/B/NZ1/00237</t>
  </si>
  <si>
    <t>557-M040-0375-16</t>
  </si>
  <si>
    <t>dr hab. Rafał Dominik Dutkiewicz</t>
  </si>
  <si>
    <t>Biochemiczna rekonstrukcja kluczowych etapów mitochondrialnej biogenezy centrów żelazo-siarkowych (FeS).</t>
  </si>
  <si>
    <t>2016/22/E/HS1/00304</t>
  </si>
  <si>
    <t>557-7105-0139-17-2I</t>
  </si>
  <si>
    <t>dr hab. Rafał Urbaniak</t>
  </si>
  <si>
    <t>Pojęciowe, formalne i praktyczne aspekty kryminologicznych i prawniczych zastosowań narzędzi probabilistycznych. </t>
  </si>
  <si>
    <t>dr hab. Stanisław Rosiek</t>
  </si>
  <si>
    <t>25.02.2015</t>
  </si>
  <si>
    <t>0446/NPRH4/H1a/83/2015</t>
  </si>
  <si>
    <t>555-F106-0593-15</t>
  </si>
  <si>
    <t>Kalendarz życia, twórczości i recepcji Brunona Schulza.</t>
  </si>
  <si>
    <t>29.09.2020</t>
  </si>
  <si>
    <t>2017/25/B/NZ6/00305</t>
  </si>
  <si>
    <t>557-L140-0033-18-2A</t>
  </si>
  <si>
    <t>dr hab. Stefan Tukaj</t>
  </si>
  <si>
    <t>Badanie immunomodulacyjnych właściwości białek szoku termicznego Hsp70 w autoimmunizacyjnych chorobach skóry</t>
  </si>
  <si>
    <t>dr hab. Piotr Perkowski</t>
  </si>
  <si>
    <t>Komunizm, Solidarność i kryzys nowoczesności</t>
  </si>
  <si>
    <t>dr hab. Sylwia Jafra</t>
  </si>
  <si>
    <t>2017/25/B/NZ9/00513</t>
  </si>
  <si>
    <t>557-M030-0077-18-2A</t>
  </si>
  <si>
    <t>Kompleksowa analiza oddziaływań pomiędzy pożtecznym dla roślin szczepem Pseudomonas donghuensis P482 z roślin jedno-(kukurydza) i dwuliściennymi (pomidor)</t>
  </si>
  <si>
    <t>2014/13/B/NZ9/02136</t>
  </si>
  <si>
    <t>557-M030-0109-15</t>
  </si>
  <si>
    <t>dr hab. Sylwia Justyna Jafra</t>
  </si>
  <si>
    <t>Rola genu aiiO w metabolizmie Ochrobactrum sp. A44 oraz w zdolności tego szczepu do efektywnej kolonizacji roślin ziemniaka</t>
  </si>
  <si>
    <t>dr hab. Tomasz Bąkowski</t>
  </si>
  <si>
    <t>2015/19/B/HS5/03240</t>
  </si>
  <si>
    <t>557-6110-0338-16</t>
  </si>
  <si>
    <t>Administracyjnoprawne problemy planowania i zagospodarowania przestrzennego obszarów morskich Rzeczpospolitej Polskiej.</t>
  </si>
  <si>
    <t>2012/05/E/NZ7/01148</t>
  </si>
  <si>
    <t>557-8180-0104-13</t>
  </si>
  <si>
    <t>dr hab. Tomasz Puzyn</t>
  </si>
  <si>
    <t>Komputerowa ocena potencjalnego ryzyka stwarzanego przez ciecze jonowe przed ich użyciem w nowych technologiach (CRAB).</t>
  </si>
  <si>
    <t>05.02.2013</t>
  </si>
  <si>
    <t>2014/14/M/ST2/00818</t>
  </si>
  <si>
    <t>557-5404-0193-15</t>
  </si>
  <si>
    <t>dr hab. Wiesław Marek Laskowski</t>
  </si>
  <si>
    <t>Nowe fundamentalne ograniczenia korelacji o charakterze ściśle kwantowym. Różne definicje kwantowości i ich wzajemne relacje</t>
  </si>
  <si>
    <t>01.07.2015</t>
  </si>
  <si>
    <t>dr hab. Wojciech Rafał Owczarski</t>
  </si>
  <si>
    <t>0205/NPRH4/H2b/83/2016</t>
  </si>
  <si>
    <t>555-F108-0189-16</t>
  </si>
  <si>
    <t>Sny więźniów obozu koncentracyjnego w Oświęciumiu.</t>
  </si>
  <si>
    <t>2014/13/B/ST10/01311</t>
  </si>
  <si>
    <t>557-G110-0057-15</t>
  </si>
  <si>
    <t>dr hab. Wojciech Tylmann</t>
  </si>
  <si>
    <t>Zmienność temperatury powietrza w północnej Polsce w okresie ostatnich 2000 lat - ilościowa rekonstrukcja na podstawie rocznie laminowanych osadów Jeziora Żabińskiego (CLIMPOL-2k)</t>
  </si>
  <si>
    <t>29.01.2015</t>
  </si>
  <si>
    <t>2015/18/E/ST10/00325</t>
  </si>
  <si>
    <t>557-G110-0120-16</t>
  </si>
  <si>
    <t>Poszukiwanie sygnału klimatycznego przetrwałego w osadach jeziornych na podstawie zintegrowanego monitoringu współczesnej sedymentacji i analiz ultra wysokiej rozdzielczości osadów rocznie laminowanych.</t>
  </si>
  <si>
    <t xml:space="preserve">dr Illia Serdiuk </t>
  </si>
  <si>
    <t>2016/23/D/ST4/01576</t>
  </si>
  <si>
    <t>557-8232-0420-17-2C</t>
  </si>
  <si>
    <t>dr inż Krzysztof Żamojć</t>
  </si>
  <si>
    <t>Pomiar poziomu stresu oksydacyjnego poprzez fluorescencyjną detekcją adduktów pułapek spinowych z reaktywnymi formami azotu i tlenu</t>
  </si>
  <si>
    <t>2015/19/D/ST5/00710</t>
  </si>
  <si>
    <t>557-8620-0392-16</t>
  </si>
  <si>
    <t>dr inż. Aleksandra Pieczyńska</t>
  </si>
  <si>
    <t>Nanokompozyty Ti/TiO2(NTs)/XaSb jako materiały elektrodowe w procesach fotoelektrochemicznego utleniania.</t>
  </si>
  <si>
    <t>dr inż. Anna Malankowska</t>
  </si>
  <si>
    <t>2016/23/D/ST8/02682</t>
  </si>
  <si>
    <t>557-8620-0399-17-2C</t>
  </si>
  <si>
    <t>Foto-Bio Produkcja wodoru przez hybrydy [NiFe] hydrogenaza-MNPs/SiO2/MaSb pod wpływem promieniowania widzialnego</t>
  </si>
  <si>
    <t>START 49.2017</t>
  </si>
  <si>
    <t>559-8620-0455-17-P3</t>
  </si>
  <si>
    <t>dr inż. Dawid Nidzworski</t>
  </si>
  <si>
    <t>2016/22/E/ST7/00102</t>
  </si>
  <si>
    <t>557-M000-0201-17-2I</t>
  </si>
  <si>
    <t>Dwuwymiarowe nanostruktury fosforenowe - synteza i badania funkcjonalnych optoelektrochemicznych układów biosensorycznych.</t>
  </si>
  <si>
    <t>dr inż. Ewelina Grabowska</t>
  </si>
  <si>
    <t>2014/15/D/ST5/02747</t>
  </si>
  <si>
    <t>557-8000-0524-14</t>
  </si>
  <si>
    <t>Wpływ struktury cieczy jonowych na oddziaływania z cząstkami TiO2 w procesie hydrotermalnej syntezy</t>
  </si>
  <si>
    <t>12.10.2015</t>
  </si>
  <si>
    <t>11.10.2018</t>
  </si>
  <si>
    <t>150/STYP/10/2015</t>
  </si>
  <si>
    <t>555-800-0728-15</t>
  </si>
  <si>
    <t>2017/25/B/ST8/01119</t>
  </si>
  <si>
    <t>557-8620-0095-18-2A</t>
  </si>
  <si>
    <t xml:space="preserve">dr inż. Ewelina Grabowska </t>
  </si>
  <si>
    <t xml:space="preserve">Nowe materiały półprzewodnikowe do fotokatalitycznego generowania wodoru: mechanizm formowania w obecności cieczy jonowych </t>
  </si>
  <si>
    <t>2015/17/D/ST5/01331</t>
  </si>
  <si>
    <t>557-8620-0102-16</t>
  </si>
  <si>
    <t>dr inż. Joanna  Nadolna (Reszczyńska)</t>
  </si>
  <si>
    <t>Nanokompozyty RE-TiO2: projektowanie, synteza i charakterystyka.</t>
  </si>
  <si>
    <t>08.02.2016</t>
  </si>
  <si>
    <t>07.02.2019</t>
  </si>
  <si>
    <t>START 55.2017</t>
  </si>
  <si>
    <t>559-8620-0454-17-P3</t>
  </si>
  <si>
    <t>dr inż. Joanna Nadolna</t>
  </si>
  <si>
    <t>2015/16/S/NZ9/00370</t>
  </si>
  <si>
    <t>557-L000-0555-15</t>
  </si>
  <si>
    <t>dr inż. Marcin Pietras</t>
  </si>
  <si>
    <t>Okratek australijski (Clathrus archeri (Berg.) Dring), maślak daglezjowy (Suillus lakei (Murrill.) A.H.S.M.&amp; Thires oraz borowik wysmukły (Boletellus projectellus (Murrill). Singer jako organizmy modelowe w badaniach nad rozprzestrzenianiem się obcych grzybów niepatogenicznych</t>
  </si>
  <si>
    <t>30.09.2018</t>
  </si>
  <si>
    <t>2016/23/D/ST5/02234</t>
  </si>
  <si>
    <t>557-8711-0561-17-2C</t>
  </si>
  <si>
    <t>dr inż. Paulina Kosikowska - Adamus</t>
  </si>
  <si>
    <t>Koniugaty peptydowe jako nowe środki przeciwdrobnoustrojowe do zwalczania zakażeń wewnątrzkomórkowych oraz biofilmu.</t>
  </si>
  <si>
    <t>2016/23/D/ST2/02959</t>
  </si>
  <si>
    <t>557-5000-0405-17-2C</t>
  </si>
  <si>
    <t>dr inż. Piotr Maciej Ćwikliński</t>
  </si>
  <si>
    <t>Korelacje kwantowe w wielociałowych układach fermionowych i ich zastosowania w obliczeniach kwantowych i interferometrii kwantowej</t>
  </si>
  <si>
    <t>WCh</t>
  </si>
  <si>
    <t>2015/19/B/HS3/02117</t>
  </si>
  <si>
    <t>557-H110-0560-16</t>
  </si>
  <si>
    <t>dr Iwona Janicka</t>
  </si>
  <si>
    <t>"Sina śmierć z Azji". Epidemie cholery w północno-zachodnich guberniach Cesarstwa Rosyjskiego w XIX wieku.</t>
  </si>
  <si>
    <t>569/STYP/10/2015</t>
  </si>
  <si>
    <t>555-6000-0729-15</t>
  </si>
  <si>
    <t>dr Izabela Bogumiła Adrych - Brzezińska</t>
  </si>
  <si>
    <t>Psychologiczne i środowiskowe wyznaczniki jakości życia w mieście</t>
  </si>
  <si>
    <t>PRELUDIUM 10</t>
  </si>
  <si>
    <t>2015/19/N/ST5/00276</t>
  </si>
  <si>
    <t>557-8232-0361-16</t>
  </si>
  <si>
    <t>dr Joanna Marta Pranczk (Drzeżdżon)</t>
  </si>
  <si>
    <t>Związki kompleksowe metali przejściowych jako nowe antyoksydanty - synteza, charakterystyka fizykochemiczna i biomedyczna.</t>
  </si>
  <si>
    <t>Poznanie molekularnych podstaw regulacji aktywności lizosomu, potencjalnego celu interwencji terapeutycznej w chorobach zapalnych skóry, na przykładzie łuszczycy</t>
  </si>
  <si>
    <t>FUGA 5</t>
  </si>
  <si>
    <t>dr Justyna Magdalena Nawrot</t>
  </si>
  <si>
    <t>2016/23/D/HS5/02447</t>
  </si>
  <si>
    <t>557-6240-0393-17-2C</t>
  </si>
  <si>
    <t>System prawny bezpieczeństwa morskiego</t>
  </si>
  <si>
    <t>dr Kamila Bielawska</t>
  </si>
  <si>
    <t>2016/23/B/HS5/03768</t>
  </si>
  <si>
    <t>557-2415-0397-17-2A</t>
  </si>
  <si>
    <t xml:space="preserve">Ryzyko emerytalne w świetle prognozowanych zmian zapotrzebowania na towary i usługi konsumpcyjne seniorów w Polsce </t>
  </si>
  <si>
    <t>2015/18/E/ST2/00327</t>
  </si>
  <si>
    <t>557-5302-0119-16</t>
  </si>
  <si>
    <t>dr Karol  Horodecki</t>
  </si>
  <si>
    <t>Bezpieczeństwo komunikacji w sytuacji podsłuchu i włamania, oparte o prawa fizyki.</t>
  </si>
  <si>
    <t>11.04.2021</t>
  </si>
  <si>
    <t>2014/15/D/ST10/04113</t>
  </si>
  <si>
    <t>557-G240-0396-15</t>
  </si>
  <si>
    <t>dr Karol Tylmann</t>
  </si>
  <si>
    <t>Recesja ostatniego lądolodu skandynawskiego w Polsce w świetle datowania głazów narzutowych metodą izotopu kosmogenicznego 10Be (DatErr)</t>
  </si>
  <si>
    <t>2016/22/M/ST1/00257</t>
  </si>
  <si>
    <t>557-5109-0135-17-2D</t>
  </si>
  <si>
    <t>dr Karolina Kropielnicka</t>
  </si>
  <si>
    <t>Nowoczesne Metodologie Numeryczne w Mechanice Kwantowej.</t>
  </si>
  <si>
    <t>dr hab. Lech Czerniak</t>
  </si>
  <si>
    <t>Neolityczny rondel w Nowym Objezierzu. Społeczne i kosmologiczne aspekty zmian kulturowych na przełomie 6 i 5 tysiąclecia przed Chr.</t>
  </si>
  <si>
    <t>18.02.2014</t>
  </si>
  <si>
    <t>dr Katarzyna Smolarz</t>
  </si>
  <si>
    <t>Harmonia 9</t>
  </si>
  <si>
    <t>2017/26/M/NZ8/00478</t>
  </si>
  <si>
    <t>Zakaźna neoplazja? Rola horyzontalnego transferu komórek nowotworowych w
etiologii neoplazji u małży z Zatoki Gdańskiej.</t>
  </si>
  <si>
    <t>dr Katarzyna Szalewska</t>
  </si>
  <si>
    <t>2017/01/X/HS2/01124</t>
  </si>
  <si>
    <t>557-F106-0781-17-2M</t>
  </si>
  <si>
    <t>Latencja w twórczości Tadeusza Kantora</t>
  </si>
  <si>
    <t>2017/26/D/NZ1/00239</t>
  </si>
  <si>
    <t>557-M040-0103-18-2C</t>
  </si>
  <si>
    <t>dr Katarzyna Węgrzyn</t>
  </si>
  <si>
    <t>Analiza strukturalno-funkcjonalna kompleksów nukleoproteinowych plazmidowych białek Rep i ssDNA rejonu DUE origin</t>
  </si>
  <si>
    <t>dr Klaudia Nowicka</t>
  </si>
  <si>
    <t>2017/01/X/HS2/00137</t>
  </si>
  <si>
    <t>557-G105-0570-17</t>
  </si>
  <si>
    <t>Badanie ankietowe: percepcja dziedzictwa kulturowego Mennonitów i jego wykorzystania w opinii mieszkańców Żuław Wiślanych</t>
  </si>
  <si>
    <t>2016/21/D/NZ7/02721</t>
  </si>
  <si>
    <t>557-M054-042-17-2C</t>
  </si>
  <si>
    <t>dr Krzysztof Łepek</t>
  </si>
  <si>
    <t>Oszacowanie ryzyka dla zdrowia publicznego, związanego z potencjalnie niebezpieczymi zoonotycznymi szczepami wirusa grypy typu A, krążącymi obecnie wśród populacji zwierząt hodowanych w Polsce.</t>
  </si>
  <si>
    <t>2016/23/D/ST1/02043</t>
  </si>
  <si>
    <t>557-5400-0602-17-2C</t>
  </si>
  <si>
    <t>dr Krzysztof Szczygielski</t>
  </si>
  <si>
    <t>Całkowicie dodatnia ewolucja kwantowych układów otwartych z periodyczną modulacją </t>
  </si>
  <si>
    <t>1043/E-335/STYP/11/2016</t>
  </si>
  <si>
    <t>555-8220-0873-16</t>
  </si>
  <si>
    <t>dr Lidia Chomicz-Mańka</t>
  </si>
  <si>
    <t>dr Lucyna Przybylska</t>
  </si>
  <si>
    <t>2016/21/B/HS1/00823</t>
  </si>
  <si>
    <t>557-6161-0025-17</t>
  </si>
  <si>
    <t>Krzyże powypadkowe przy polskich drogach.</t>
  </si>
  <si>
    <t>2016/20/S/HS2/00121</t>
  </si>
  <si>
    <t>557-F000-0629-16</t>
  </si>
  <si>
    <t>dr Łukasz Biskupski</t>
  </si>
  <si>
    <t>Historia firmy Sfinks na tle organizacji przemysłu filmowego w II RP.</t>
  </si>
  <si>
    <t>dr Łukasz Haliński</t>
  </si>
  <si>
    <t>2017/01/X/NZ8/00646</t>
  </si>
  <si>
    <t>557-8610-0677-17-2M</t>
  </si>
  <si>
    <t>Określenie dynamiki zmian w składzie chemicznym wosków powierzchniowych liści wybranych gatunków uprawnych roślin psiankowatych na początkowym etapie ich wzrostu</t>
  </si>
  <si>
    <t>2014/13/D/HS5/03399</t>
  </si>
  <si>
    <t>557-6170-0063-15</t>
  </si>
  <si>
    <t>dr Maciej Łukasz Wojciechowski</t>
  </si>
  <si>
    <t>Zdania odrębne w praktyce orzeczniczej polskich sądów</t>
  </si>
  <si>
    <t>PRELUDIUM 9</t>
  </si>
  <si>
    <t>28.01.2016</t>
  </si>
  <si>
    <t>dr Magdalena Oset</t>
  </si>
  <si>
    <t>2017/01/X/NZ8/00614</t>
  </si>
  <si>
    <t>557-L150-0667-17-2M</t>
  </si>
  <si>
    <t>Efektywność i znaczenie metod chromatografii cienkowarstwowej (TLC) i wysokosprawnej
chromatografii cieczowej (HPLC) w wykrywaniu wtórnych metabolitów porostowych na
przykładzie kwasu lobarowego.</t>
  </si>
  <si>
    <t>2015/19/D/NZ9/03588</t>
  </si>
  <si>
    <t>557-M030-0393-16</t>
  </si>
  <si>
    <t>dr Magdalena Rajewska</t>
  </si>
  <si>
    <t>Tło genetyczne oraz wpływ czynników środowiskowych na tworzenie biofilmu przez pożyteczny szczep bakterii Pseudomonas donghuensis P482, w warunkach biotycznych i abiotycznych.</t>
  </si>
  <si>
    <t>WMFiI (KCIK)</t>
  </si>
  <si>
    <t>dr Maja Dorota Wojciechowska</t>
  </si>
  <si>
    <t>0731/STYP/10/2015</t>
  </si>
  <si>
    <t>555-F000-0732-15</t>
  </si>
  <si>
    <t>2014/15/D/HS4/00750</t>
  </si>
  <si>
    <t>557-G105-0530-15</t>
  </si>
  <si>
    <t>dr Maja Grabkowska</t>
  </si>
  <si>
    <t>Współdzielenie przestrzeni miejskiej. Koncepcje dobra wspólnego w polskich miastach po socjalizmie</t>
  </si>
  <si>
    <t>07.08.2015</t>
  </si>
  <si>
    <t>2015/19/D/ST10/02854</t>
  </si>
  <si>
    <t>557-G110-0389-16</t>
  </si>
  <si>
    <t>dr Małgorzata Kinder</t>
  </si>
  <si>
    <t>Poszukiwania kryptotefry: zmierzając do udoskonalenia narzędzia do precyzyjnej korelacji stratygraficznej osadów jeziornych w północnej Polsce (TEPHRA).</t>
  </si>
  <si>
    <t xml:space="preserve">dr Małgorzata Rymarzak </t>
  </si>
  <si>
    <t>2017/01/X/HS4/01066</t>
  </si>
  <si>
    <t>557-2125-0756-17-2M</t>
  </si>
  <si>
    <t>Zarządzanie nieruchomościami uczelni publicznych w Polsce</t>
  </si>
  <si>
    <t>dr Małgorzata Waleron</t>
  </si>
  <si>
    <t>2015/17/B/NZ9/01730</t>
  </si>
  <si>
    <t>557-M031-0053-16</t>
  </si>
  <si>
    <t>Charakterystyka kosmopolitycznych szczepów bakterii z rodzaju Pectobacterium (patogenów roślin) - identyfikacja genów związanych z adaptacją środowiskową, szybkim rozprzestrzenianiem się oraz zmianą rośliny żywicielskiej.</t>
  </si>
  <si>
    <t>dr Marcin Boryczko</t>
  </si>
  <si>
    <t>2017/01/X/HS5/01538</t>
  </si>
  <si>
    <t>557-7311-0878-17-2M</t>
  </si>
  <si>
    <t>Governementality w systemie pomocy społecznej. Studium empiryczne technologii władzy w ośrodkach Ośrodkach Pomocy Społecznej.</t>
  </si>
  <si>
    <t xml:space="preserve">dr Marcin Pawłowski </t>
  </si>
  <si>
    <t>2014/14/E/ST2/00020</t>
  </si>
  <si>
    <t>557-5404-0175-15</t>
  </si>
  <si>
    <t>Kwantowe przetwarzanie danych przy silnie ograniczonej pamięci i komunikacji</t>
  </si>
  <si>
    <t>23.04.2015</t>
  </si>
  <si>
    <t>22.04.2020</t>
  </si>
  <si>
    <t>dr Maria Lewandowicz</t>
  </si>
  <si>
    <t>2017/26/D/HS5/00625</t>
  </si>
  <si>
    <t>557-6161-0098-18-2C</t>
  </si>
  <si>
    <t>Szwajcarski Kodeks Cywilny z 10 grudnia 1907 roku- cele i metody</t>
  </si>
  <si>
    <t>dr Mariusz Grinholc</t>
  </si>
  <si>
    <t>2015/19/B/NZ7/02487</t>
  </si>
  <si>
    <t>557-M030-0384-16</t>
  </si>
  <si>
    <t>Fotoinaktywacja drobnoustrojów światłem widzialnym jako skuteczne narzędzie uwrażliwienia wielolekoopornych patogenów z grupy ESKAPE na działanie antybiotyków.</t>
  </si>
  <si>
    <t>2016/21/D/NZ1/02777</t>
  </si>
  <si>
    <t>557-8000-0071-17-2C</t>
  </si>
  <si>
    <t>dr Marta Orlikowska</t>
  </si>
  <si>
    <t>Badania strukturalne receptorów sygnałowych HVEM/CD160 jako potencjalnych celów immunoterapii przeciw czerniakowi.</t>
  </si>
  <si>
    <t>2017/26/D/ST5/00919</t>
  </si>
  <si>
    <t>557-8720-0094-18-2C</t>
  </si>
  <si>
    <t>dr Marta Spodzieja</t>
  </si>
  <si>
    <t>Inhibitory tworzenia kompleksu BTLA-HVEM jako potencjalne cele w immunoterapii nowotworów</t>
  </si>
  <si>
    <t>2013/09/B/HS1/01985</t>
  </si>
  <si>
    <t>557-7114-0150-14</t>
  </si>
  <si>
    <t xml:space="preserve">dr Martyna Koszkało </t>
  </si>
  <si>
    <t>Natura woli. Wolność a konieczność. Analiza stanowiska Jana Dunsa Szkota na tle poglądów św. Augustyna, św. Anzelma z Canterbury i św. Tomasza z Akwinu.</t>
  </si>
  <si>
    <t>dr Michał Eckstein</t>
  </si>
  <si>
    <t>2017/24/C/ST2/00322</t>
  </si>
  <si>
    <t>557-C800-0546-17-2C</t>
  </si>
  <si>
    <t xml:space="preserve">Koncepcja informacji w kwantowych czasoprzestrzeniach </t>
  </si>
  <si>
    <t>2013/11/D/HS5/01901</t>
  </si>
  <si>
    <t>557-6161-0431-14</t>
  </si>
  <si>
    <t xml:space="preserve">dr Michał Gałędek </t>
  </si>
  <si>
    <t>Myśl administracyjna w Królestwie Polskim w latach 1814-1831</t>
  </si>
  <si>
    <t>dr Michał Jaśkiewicz</t>
  </si>
  <si>
    <t>2014/15/D/HS6/04816</t>
  </si>
  <si>
    <t>557-7413-0366-15</t>
  </si>
  <si>
    <t>2015/16/S/HS2/00124</t>
  </si>
  <si>
    <t>557-F000-0540-15</t>
  </si>
  <si>
    <t>dr Michał Obszyński</t>
  </si>
  <si>
    <t>Status literatury frankofońskiej we współczesnych strategiach wydawniczych oraz dyskursie metaliterackim we Francji i w pozaeuropejskich krajach francuskojęzycznych</t>
  </si>
  <si>
    <t>01.11.2015</t>
  </si>
  <si>
    <t>31.08.2015</t>
  </si>
  <si>
    <t>2017/01/X/NZ8/01873</t>
  </si>
  <si>
    <t>557-L260-0043-18-2M</t>
  </si>
  <si>
    <t>dr Monika Anna Mioduchowska</t>
  </si>
  <si>
    <t>Molekularna identyfikacja endosymbiotycznych gatunków bakterii u zagrożonego wyginięciem słodkowodnego małża Unio crassus (Philipsson 1788): analiza metagenomiczna </t>
  </si>
  <si>
    <t>2014/13/B/NZ2/01139</t>
  </si>
  <si>
    <t>557-L140-0038-15</t>
  </si>
  <si>
    <t>dr Monika Katarzyna Glinkowska</t>
  </si>
  <si>
    <t>Charakteryzacja sieci oddziaływań białkowych jakie tworzą komponenty kompleksu replikacyjnego Escherichia coli w różnych warunkach wzrostu komórek - na drodze do pełnego modelu koordynacji replikacji DNA z metabolizmem u bakterii</t>
  </si>
  <si>
    <t>26.01.2019</t>
  </si>
  <si>
    <t>2016/23/D/NZ1/02601</t>
  </si>
  <si>
    <t>557-L250-0462-17-2C</t>
  </si>
  <si>
    <t>dr Monika Marzena Maciąg-Dorszyńska</t>
  </si>
  <si>
    <t>Molekularne mechanizmy wzajemnej korelacji procesów odpowiedzi stresowych, replikacji DNA i metabolizmu u Escherichia coli</t>
  </si>
  <si>
    <t>dr Natalia Miękus-Purwin</t>
  </si>
  <si>
    <t>2017/01/X/ST4/00225</t>
  </si>
  <si>
    <t>557-L124-0586-17</t>
  </si>
  <si>
    <t>Usprawnienie analizy śladowych ilości neuroprzekaźników w materiałach biologicznych z wykorzystaniem sprzężenia mikroekstrakcji wspomaganej cieczami jonowymi i elektroforezy kapilarnej z fluorescencją wzbudzaną laserowo</t>
  </si>
  <si>
    <t>2017/26/M/HS6/00360</t>
  </si>
  <si>
    <t>557-7423-0097-18-2D</t>
  </si>
  <si>
    <t>dr Natasza Kosakowska-Berezecka</t>
  </si>
  <si>
    <t>Ku Harmonii Rodzaju. Związek Między Zagrożeniem Męskości i Równością Płci w
Perspektywie Międzykulturowej.</t>
  </si>
  <si>
    <t>2017/26/D/HS1/00068</t>
  </si>
  <si>
    <t>557-7105-0096-18-2C</t>
  </si>
  <si>
    <t>dr Patryk Dziurosz-Serafinowicz</t>
  </si>
  <si>
    <t>Pragmatyczna i epistemiczna wartość informacji. Aspekty teorio-decyzyjne,
probabilistyczne oraz empiryczne</t>
  </si>
  <si>
    <t>dr Paweł Niedziałkowski</t>
  </si>
  <si>
    <t>2014/14/E/ST7/00104</t>
  </si>
  <si>
    <t>557-R000-0706-14</t>
  </si>
  <si>
    <t>Przewodzące struktury fotoniczne do wieloparametrycznej diagnostyki biochemicznej</t>
  </si>
  <si>
    <t>20.05.2015</t>
  </si>
  <si>
    <t>19.05.2019</t>
  </si>
  <si>
    <t>dr Paweł Olszewski</t>
  </si>
  <si>
    <t>2014/13/D/NZ1/00062</t>
  </si>
  <si>
    <t>557-L155-0039-15</t>
  </si>
  <si>
    <t>Szczegółowa analiza zjawiska interferencji transkrypcji w wyniku kolizji polimeraz RNA w Escherichia coli</t>
  </si>
  <si>
    <t>26.11.2018</t>
  </si>
  <si>
    <t>PRELUDIUM 6</t>
  </si>
  <si>
    <t>10.09.2015</t>
  </si>
  <si>
    <t>dr Przemysław Panfil</t>
  </si>
  <si>
    <t>2015/19/D/HS5/03317</t>
  </si>
  <si>
    <t>557-6120-0336-16</t>
  </si>
  <si>
    <t>Iluzje fiskalne w Polsce.</t>
  </si>
  <si>
    <t>2013/09/D/HS6/00238</t>
  </si>
  <si>
    <t>557-7106-0097-14</t>
  </si>
  <si>
    <t>Znaczenie futbolu. Społeczne wymiary kultury kibicowania.</t>
  </si>
  <si>
    <t>2014/15/D/NZ9/00605</t>
  </si>
  <si>
    <t>557-M031-0373-15</t>
  </si>
  <si>
    <t>dr Robert Czajkowski</t>
  </si>
  <si>
    <t>Identyfikacja, charakterystyka i filogenetyczne porównanie genów specyficznie nadeksprymowanych w bakteriach Dickeya solani podczas kolonizacji korzeni, łodygi i liści Solanum tuberosum L. i Solanum dulcamara L.</t>
  </si>
  <si>
    <t>01.09.2015</t>
  </si>
  <si>
    <t>31.08.2018</t>
  </si>
  <si>
    <t>dr Sebastian Mahlik</t>
  </si>
  <si>
    <t>549/STYP/10/2015</t>
  </si>
  <si>
    <t>555-500-0727-15</t>
  </si>
  <si>
    <t>2017/27/B/NZ9/00113</t>
  </si>
  <si>
    <t>Dynamika telomerazy i telomerowego DNA u pstrągów tęczowych z zaburzeniami
wzrostu i zakłóconym procesem rozwoju gonad</t>
  </si>
  <si>
    <t>2015/18/E/NZ1/00673</t>
  </si>
  <si>
    <t>557-M040-0131-16</t>
  </si>
  <si>
    <t>dr Szymon Ziętkiewicz</t>
  </si>
  <si>
    <t>Określenie właściwości biochemicznych oraz partnerów oddziaływań ludzkiego białka CLPB - jego znaczenie fizjologiczne oraz rola w patogenezie zespołu MEGCANN.</t>
  </si>
  <si>
    <t>2015/18/E/HS3/00754</t>
  </si>
  <si>
    <t>557-H201-0398-16</t>
  </si>
  <si>
    <t>dr Tomasz Jacek Chmielewski</t>
  </si>
  <si>
    <t>Mikroregion Skarpy Dobużańskiej jako część fizjograficznego i biokulturowego pogranicza między strefą bałtycką i pontyjską (od VI di II tysiąclecia przed Chrystusem).</t>
  </si>
  <si>
    <t>02.05.2016</t>
  </si>
  <si>
    <t>01.05.2019</t>
  </si>
  <si>
    <t>dr Tomasz Widłak</t>
  </si>
  <si>
    <t>2016/23/D/HS5/02613</t>
  </si>
  <si>
    <t>557-6170-0395-17-2C</t>
  </si>
  <si>
    <t>Neokelsenowska teoria prawa międzynarodowego </t>
  </si>
  <si>
    <t>2014/15/D/HS4/01220</t>
  </si>
  <si>
    <t>557-3306-0368-15</t>
  </si>
  <si>
    <t>dr Urszula Mrzygłód</t>
  </si>
  <si>
    <t>Zjawisko wygładzania dywidend na wschodzących giełdach papierów wartościowych: występowanie i determinanty</t>
  </si>
  <si>
    <t>2017/01/X/ST6/00148</t>
  </si>
  <si>
    <t>557-5305-0584-17</t>
  </si>
  <si>
    <t>Hanna Furmańczyk</t>
  </si>
  <si>
    <t xml:space="preserve">Modelowanie problemów za pomocą chromatycznej teorii grafów - r-sprawiedliwe oraz pokrewne modele kolorowania grafów </t>
  </si>
  <si>
    <t>2017/25/B/NZ9/00202</t>
  </si>
  <si>
    <t>557-G260-0070-18-2A</t>
  </si>
  <si>
    <t>Hanna Mazur-Marzec (Partner)</t>
  </si>
  <si>
    <t>Małocząsteczkowe metabolity cyjanobakterii Morza Bałtyckiego jako potencjalne inhibitory funkcji mikroRNA</t>
  </si>
  <si>
    <t>MOBILNOŚĆ PLUS V</t>
  </si>
  <si>
    <t>1637/MOB/V/2017/0</t>
  </si>
  <si>
    <t>555-5200-0142-18</t>
  </si>
  <si>
    <t>Illia Serdiuk</t>
  </si>
  <si>
    <t>„Nowe związki organiczne dla urządzeń (opto)elektronicznych”</t>
  </si>
  <si>
    <t>Mobilność Plus IV</t>
  </si>
  <si>
    <t>1633/MOB/V/2017/0</t>
  </si>
  <si>
    <t>555-6210-0248-18</t>
  </si>
  <si>
    <t>Izabela Adrych-Brzezińska</t>
  </si>
  <si>
    <t>Instytucja odszkodowania karnego w świetle funkcji prawa cywilnego</t>
  </si>
  <si>
    <t>MKiDN</t>
  </si>
  <si>
    <t>Ochrona zabytków archeologicznych 2018</t>
  </si>
  <si>
    <t>109922/18</t>
  </si>
  <si>
    <t>Joanna Dąbal</t>
  </si>
  <si>
    <t>Domy i ich mieszkańcy w świetle badań archeologiczno-architektonicznych przy ul. Świętojańskej 6-7 w Gdańsku</t>
  </si>
  <si>
    <t>109956/18</t>
  </si>
  <si>
    <t>Joanna Pyzel</t>
  </si>
  <si>
    <t>Publikacja. Osadnictwo neolityczne w Ludwinowie 7, gm. Włocławek</t>
  </si>
  <si>
    <t>2017/01/X/HS6/00082</t>
  </si>
  <si>
    <t>557-7414-0562-17</t>
  </si>
  <si>
    <t>Joanna Różycka-Tran</t>
  </si>
  <si>
    <t>Antagonizm społeczny w umysłach ludzi i kulturach świata</t>
  </si>
  <si>
    <t>2017/01/X/HS6/00075</t>
  </si>
  <si>
    <t>557-7315-0564-17</t>
  </si>
  <si>
    <t>Justyna Siemionow</t>
  </si>
  <si>
    <t>Analiza programów pracy z rodziną dziecka niedostosowanego społecznie w Perhekuntoututuskeskus Lauste, Turku w Finlandii oraz czynników decydujących o ich skuteczności.</t>
  </si>
  <si>
    <t>2017/01/X/NZ1/00079</t>
  </si>
  <si>
    <t>557-M042-0565-17</t>
  </si>
  <si>
    <t>Analiza oddziaływania białek ORC z jednoniciowym DNA rejonu origin - badania wstępne</t>
  </si>
  <si>
    <t>0090/DIA/2017/46</t>
  </si>
  <si>
    <t>555-5000-0500-17-3C</t>
  </si>
  <si>
    <t>Klaudiusz Czudek</t>
  </si>
  <si>
    <t>Iterowane układy funkcyjne</t>
  </si>
  <si>
    <t>0203/DIA/2015/44</t>
  </si>
  <si>
    <t>555-G000-0511-15</t>
  </si>
  <si>
    <t>Maciej Karol Mańko</t>
  </si>
  <si>
    <t>Galaretowaty zooplankton jako wskaźnik zmian klimatycznych w Arktyce.</t>
  </si>
  <si>
    <t>30.08.2019</t>
  </si>
  <si>
    <t>1643/MOB/V/2017/0</t>
  </si>
  <si>
    <t>555-L111-0810-17</t>
  </si>
  <si>
    <t>Magdalena Miklaszewska</t>
  </si>
  <si>
    <t>PRELUDIUM 12</t>
  </si>
  <si>
    <t>PRELUDIUM 7</t>
  </si>
  <si>
    <t>mgr Agata Motyka</t>
  </si>
  <si>
    <t>PRELUDIUM 11</t>
  </si>
  <si>
    <t>2016/21/N/NZ1/02783</t>
  </si>
  <si>
    <t>557-M000-0048-17-2B</t>
  </si>
  <si>
    <t>Dynamika ekspresji genów kodujących główne czynniki wirulencji w trakcie procesu infekcyjnego in planta u fitopatogenów z gatunku Dickeya solani.</t>
  </si>
  <si>
    <t>15.03.2016</t>
  </si>
  <si>
    <t>2016/21/N/NZ4/03613</t>
  </si>
  <si>
    <t>557-8000-0098-17-2B</t>
  </si>
  <si>
    <t>mgr Aleksandra Katarzyna Ostachowska (Bojke)</t>
  </si>
  <si>
    <t>Identyfikacja związków wytwarzanych przez owady pod wpływem infekcji grzybiczej z zastosowaniem HS-SPME-GC/MS.</t>
  </si>
  <si>
    <t>PRELUDIUM 8</t>
  </si>
  <si>
    <t>2015/17/N/NZ3/03773</t>
  </si>
  <si>
    <t>557-M030-0215-16</t>
  </si>
  <si>
    <t>mgr Alicja Anna Sznarkowska</t>
  </si>
  <si>
    <t>Wykorzystanie różnic w potencjalne oksydacyjnym między komórkami nowotworowymi a prawidłowymi do skutecznego "celowania" w nowotwory przez związki naturalne.</t>
  </si>
  <si>
    <t>2017/25/N/NZ8/02052</t>
  </si>
  <si>
    <t>557-L114-0074-18-2B</t>
  </si>
  <si>
    <t>mgr Alicja Magdalena Brysz</t>
  </si>
  <si>
    <t>Eocen - okres rozkwitu pluskwiaków z rodziny Achilidae (Hemiptera: Fulgoromorpha)?</t>
  </si>
  <si>
    <t>2015/19/N/NZ7/01593</t>
  </si>
  <si>
    <t>557-8000-0537-16</t>
  </si>
  <si>
    <t>mgr Alicja Mikołajczyk</t>
  </si>
  <si>
    <t>Określenie wpływu struktury modyfikowanych powierzchniowo nanocząstek TiO2 na ich cytotoksyczność in vitro w oparciu o połączenie badań eksperymentalnych i modelowania komputerowego.</t>
  </si>
  <si>
    <t>2016/23/N/NZ8/02801</t>
  </si>
  <si>
    <t>557-G250-0414-17-2B</t>
  </si>
  <si>
    <t>mgr Angelika Wanda Słomska</t>
  </si>
  <si>
    <t>Demografia historyczna Salpa thompsoni jako reakcja na zachodzące zmiany klimatu</t>
  </si>
  <si>
    <t>2014/13/N/NZ3/00576</t>
  </si>
  <si>
    <t>557-L140-0030-15</t>
  </si>
  <si>
    <t>mgr Anna Maria Pawlik</t>
  </si>
  <si>
    <t>Mechanizm antynowotworowego działania sulforafenu, izotiocyjanianu pochodzącego z roślin kapustowatych</t>
  </si>
  <si>
    <t>2017/25/N/ST10/00772</t>
  </si>
  <si>
    <t>557-G110-0084-18-2B</t>
  </si>
  <si>
    <t>mgr Anna Poraj-Górska</t>
  </si>
  <si>
    <t>Osady laminowane jako wskaźnik pojawienia się warunków beztlenowych w jeziorach
północnej Polski</t>
  </si>
  <si>
    <t>2016/23/N/NZ6/02503</t>
  </si>
  <si>
    <t>557-M053-0408-17-2B</t>
  </si>
  <si>
    <t>mgr Anna Zofia Czarnota</t>
  </si>
  <si>
    <t>Ocena immunogenności silnie konserwowanych epitopów glikoproteiny E2 wirusa zapalenia wątroby typu C eksponowanych na powierzchni cząsteczek wirusopodobnych opartych na małym białku powierzchniowym wirusa zapalenia wątroby typu B.</t>
  </si>
  <si>
    <t>2015/19/N/HS5/03314</t>
  </si>
  <si>
    <t>557-6272-0337-16</t>
  </si>
  <si>
    <t>mgr Bartosz Augustyn Kędzierski</t>
  </si>
  <si>
    <t>Elektroniczna kontrola sprawcy czynu zabronionego jako wyraz ewolucji polskiego systemu karnego.</t>
  </si>
  <si>
    <t>2016/23/N/ST2/02817</t>
  </si>
  <si>
    <t>557-5000-0407-17-2B</t>
  </si>
  <si>
    <t>mgr Debashis Saha</t>
  </si>
  <si>
    <t>Kwantowa kontekstualność w przetwarzaniu informacji</t>
  </si>
  <si>
    <t>2017/27/B/NZ9/00393</t>
  </si>
  <si>
    <t xml:space="preserve">Biologiczne badania efektywności i bezpieczeństwa terapii fagowej na modelu zakażeń kurcząt wywołanych szczepami Salmonella  </t>
  </si>
  <si>
    <t>2017/25/N/ST4/02389</t>
  </si>
  <si>
    <t>557-8610-0031-18-2B</t>
  </si>
  <si>
    <t>mgr Hanna Męczykowska</t>
  </si>
  <si>
    <t>Studium porównawcze technik PASSIL i POCIS w monitoringu wybranych farmaceutyków w środowisku wodnym.</t>
  </si>
  <si>
    <t>2016/21/N/ST4/03154</t>
  </si>
  <si>
    <t>557-8370-0120-17</t>
  </si>
  <si>
    <t>mgr inż. Agnieszka Gabriela Lipska</t>
  </si>
  <si>
    <t xml:space="preserve">Modelowanie gruboziarniste kationów wapniowych, sodowych, magnezowych i potasowych z białkami. </t>
  </si>
  <si>
    <t>2014/15/N/ST5/03815</t>
  </si>
  <si>
    <t>557-8620-0520-15</t>
  </si>
  <si>
    <t>mgr inż. Beata Anna Bajorowicz</t>
  </si>
  <si>
    <t>Opracowanie i badanie nowej klasy fotokatalizatorów opartych na koloidalnych kropkach kwantowych oraz tantalanach, cyrkonianach i niobianach o strukturze perowskitu.</t>
  </si>
  <si>
    <t>03.09.2015</t>
  </si>
  <si>
    <t>02.09.2018</t>
  </si>
  <si>
    <t>2014/15/N/ST5/02043</t>
  </si>
  <si>
    <t>557-8620-0521-15</t>
  </si>
  <si>
    <t>mgr inż. Paweł Mazierski</t>
  </si>
  <si>
    <t>Nowe nanostruktury 3D typu REVO4 do jednoetapowego fotokatalitycznego rozkładu wody pod wpływem promieniowania z zakresu widzialnego</t>
  </si>
  <si>
    <t>12.08.2015</t>
  </si>
  <si>
    <t>11.08.2018</t>
  </si>
  <si>
    <t>Specyficzne odziaływania białko-DNA a sensybilizowane uszkodzenia fotochemiczne i radiacyjne w modyfikowanych oligonukleotydach. Modelowanie molekularne oraz badania fizykochemiczne elementów organizacji w komórkach w kontekście skojarzonej foto- i radioterapii nowotworów.</t>
  </si>
  <si>
    <t>mgr inż. Piotr Ćwikliński</t>
  </si>
  <si>
    <t>START 15.2017</t>
  </si>
  <si>
    <t>559-5400-0528-17-P3</t>
  </si>
  <si>
    <t>2017/25/N/ST3/02412</t>
  </si>
  <si>
    <t>557/5000/0083/18/2B</t>
  </si>
  <si>
    <t>mgr inż. Tadeusz Leśniewski</t>
  </si>
  <si>
    <t>Wpływ oddziaywania matryca-domieszka na własności optyczne jonów Mn4+ w kryształach nieorganicznych</t>
  </si>
  <si>
    <t>mgr Joanna Krajewska</t>
  </si>
  <si>
    <t>2015/17/N/NZ6/03493</t>
  </si>
  <si>
    <t>557-L130-0040-16</t>
  </si>
  <si>
    <t>Funkcja biologiczna białka opiekuńczego ClpB (Hsp100) pochodzącego z bakterii Leptospira interrogans, czynnika etiologicznego leptospirozy.</t>
  </si>
  <si>
    <t>20.01.2016</t>
  </si>
  <si>
    <t>19.01.2019</t>
  </si>
  <si>
    <t>2016/23/N/NZ2/02378</t>
  </si>
  <si>
    <t>557-L250-0425-17-2B</t>
  </si>
  <si>
    <t>mgr Joanna Maria Morcinek-Orłowska</t>
  </si>
  <si>
    <t>Analiza interakcji białko-metabolit oraz modyfikacji potranslacyjnych głównych białkowych regulatorów replikacji Escherichia coli w różnych warunkach wzrostu komórek</t>
  </si>
  <si>
    <t>2014/13/N/NZ9/00873</t>
  </si>
  <si>
    <t>557-M000-0100-15</t>
  </si>
  <si>
    <t xml:space="preserve">mgr Kamil Adam Demski </t>
  </si>
  <si>
    <t>Względny udział enzymów typu DGAT i PDAT w akumulacji triacylogliceroli w rozwijających się nasionach Brassica napus, Glycine max, Ricinus communis, Cuphea viscosissima i Crepis Palaestina</t>
  </si>
  <si>
    <t>mgr Karolina Pierzynowska</t>
  </si>
  <si>
    <t>2017/25/N/NZ2/00812</t>
  </si>
  <si>
    <t>557-L140-0036-18-2B</t>
  </si>
  <si>
    <t>Modulacja poziomu zmutowanej huntingtyny przez genisteinę w mysim modelu choroby Huntingtona oraz jej efekty na rozwój psychomotoryczny zwierząt</t>
  </si>
  <si>
    <t>2016/21/N/NZ1/02850</t>
  </si>
  <si>
    <t>557-L140-0099-17</t>
  </si>
  <si>
    <t>mgr Krzysztof Kubiak</t>
  </si>
  <si>
    <t>Mechanizm regulacji replikacji plazmidów ColE1 przez białko Hfq Escherichia coli.</t>
  </si>
  <si>
    <t>13.02.2017</t>
  </si>
  <si>
    <t>12.02.2020</t>
  </si>
  <si>
    <t>mgr Ludmiła Katarzyna Sromek</t>
  </si>
  <si>
    <t>Adaptacja do zróżnicowanych warunków zasolenia u morskich osmokonformistów na przykładzie małża Cerastoderma glaucum</t>
  </si>
  <si>
    <t>2014/15/N/NZ8/00330</t>
  </si>
  <si>
    <t>557-G000-0537-15</t>
  </si>
  <si>
    <t>09.09.2018</t>
  </si>
  <si>
    <t>2016/23/N/ST4/00002</t>
  </si>
  <si>
    <t>557-8000-0419-17-2B</t>
  </si>
  <si>
    <t>mgr Małgorzata Biedulska</t>
  </si>
  <si>
    <t xml:space="preserve">Chemia koordynacyjna pirazyno-2-karboksamidu oraz jego analogów względem trójwartościowych jonów metali Ir oraz Os: projektowanie, synteza, charakterystyka oraz aktywność biologiczna </t>
  </si>
  <si>
    <t>mgr Małgorzata Giżyńska</t>
  </si>
  <si>
    <t>2016/23/N/ST5/02812</t>
  </si>
  <si>
    <t>557-8000-0529-17-2B</t>
  </si>
  <si>
    <t>Allosteryczne inhibitory proteasomu - optymalizacja struktury analogów PR39 w celu uzyskania większej stabilności i efektywności</t>
  </si>
  <si>
    <t>mgr Marcin Krzysztof Czapla</t>
  </si>
  <si>
    <t>02.03.2016</t>
  </si>
  <si>
    <t>2016/23/N/ST4/02556</t>
  </si>
  <si>
    <t>557-8370-0417-17-2B</t>
  </si>
  <si>
    <t xml:space="preserve">Nowe aniony superhalogenowe - struktury, właściwości i potencjalne zastosowania </t>
  </si>
  <si>
    <t>mgr Marta Ewelina Kobusińska</t>
  </si>
  <si>
    <t>2016/23/N/ST10/01376</t>
  </si>
  <si>
    <t>557-G000-0413-17-2B</t>
  </si>
  <si>
    <t xml:space="preserve">Połączenie metod immunoenzymatycznych, chromatograficznych oraz wieloczynnikowych technik modelowania receptorów w identyfikacji źródeł pochodzenia polichlorowanych dibenzo-p-dioksyn i dibenzofuranów (PCDD/F) oraz ich prekursorów w osadach dennych Arktyki i Antarktyki </t>
  </si>
  <si>
    <t>2015/19/N/NZ7/02802</t>
  </si>
  <si>
    <t>557-M000-0536-16</t>
  </si>
  <si>
    <t>mgr Marta Krychowiak</t>
  </si>
  <si>
    <t>Wykorzystanie nanocząstek srebra do zwiększania potencjału przeciwdrobnoustrojowego naftochinonów przeciwko Staphylococcus aureus.</t>
  </si>
  <si>
    <t>mgr Marta Potrykus</t>
  </si>
  <si>
    <t>2014/13/N/NZ9/01081</t>
  </si>
  <si>
    <t>557-M030-0021-15</t>
  </si>
  <si>
    <t>Ocena zależności pomiędzy profilem metabolicznym wybranych szczepów bakteryjnych patogenów roślin z gatunku Dickeya solani a ich wirulencją</t>
  </si>
  <si>
    <t>2015/17/N/NZ2/02092</t>
  </si>
  <si>
    <t>557-M000-0137-16</t>
  </si>
  <si>
    <t>mgr Martyna Alicja Krejmer - Rąbalska</t>
  </si>
  <si>
    <t>Czynniki genetyczne zwiększajace wirulencję bakulowirusa infekującego gąsienice jednego z głównych szkodników upraw leśnych - brudnicę nieparkę (Lymantria dispar).</t>
  </si>
  <si>
    <t>07.03.2016</t>
  </si>
  <si>
    <t>2016/23/N/NZ9/02746</t>
  </si>
  <si>
    <t>557-8000-0559-17-2B</t>
  </si>
  <si>
    <t>mgr Martyna Danuta Saba</t>
  </si>
  <si>
    <t>Badanie oddziaływania odlewni metali nieżelaznych na pobliski ekosystem leśny: wpływ emisji metali ciężkich na glebę i grzyby</t>
  </si>
  <si>
    <t>1271/MOB/IV/2015/0</t>
  </si>
  <si>
    <t>555-5000-0949-15</t>
  </si>
  <si>
    <t>mgr Michał Studziński</t>
  </si>
  <si>
    <t>Zastosowanie teorii reprezentacji grup i algebr w problemach kwantowej teorii informacji.</t>
  </si>
  <si>
    <t>01.01.2016</t>
  </si>
  <si>
    <t>31.12.2018</t>
  </si>
  <si>
    <t>2015/19/N/NZ7/01012</t>
  </si>
  <si>
    <t>557-M000-0625-16</t>
  </si>
  <si>
    <t>mgr Monika Kossakowska-Zwierucho</t>
  </si>
  <si>
    <t>Badanie mechanizmu synergistycznego działania aktywowanej światłem porfiryny TMPyP i farnezolu w zwalczaniu bakterii patogennych.</t>
  </si>
  <si>
    <t>2017/25/N/HS6/00534</t>
  </si>
  <si>
    <t>557-700-0061-18-2B</t>
  </si>
  <si>
    <t>mgr Monika Romanowska</t>
  </si>
  <si>
    <t>Ewolucja ujęcia procesów nieświadomych w teoriach poznawczo-behawioralnych.
Rekonstrukcja, analiza i dyskusja.</t>
  </si>
  <si>
    <t>HIDEA - Ukryta różnorodność planktonu w Arktyce Europejskiej</t>
  </si>
  <si>
    <t>mgr Sławomir Łukasz Nowak</t>
  </si>
  <si>
    <t>2016/21/N/NZ8/01601</t>
  </si>
  <si>
    <t>557-L150-0259-17</t>
  </si>
  <si>
    <t>Monofiletyzm versus parafiletyzm, ponownie? Rewizja taksonomiczna Aa Rchb.f. i Myrosmodes Rchb.f. (Orchideaceae).</t>
  </si>
  <si>
    <t>2013/11/N/NZ7/01240</t>
  </si>
  <si>
    <t xml:space="preserve">  557-8000-0521-12-28</t>
  </si>
  <si>
    <t xml:space="preserve">mgr Sviatlana Pankavec </t>
  </si>
  <si>
    <t>Badania bionagromadzenia litu przez pieczarkę dwuzarodnikową (Agaricus bisporus) z podłoża wzmocnionego w sole tego pierwiastka wraz z analizą oddziaływań współzależnych z kationami innych metali</t>
  </si>
  <si>
    <t>2016/21/N/NZ3/03263</t>
  </si>
  <si>
    <t>557-L136-0148-17</t>
  </si>
  <si>
    <t>mgr Tomasz Jacek Wenta</t>
  </si>
  <si>
    <t>Fizjologiczna charakterystyka proteazy HtrA4 ze szczególnym uwzględnieniem jej roli w procesie apoptozy.</t>
  </si>
  <si>
    <t>06.03.2019</t>
  </si>
  <si>
    <t>2016/23/N/HS3/03168</t>
  </si>
  <si>
    <t>557-H000-0406-17-2B</t>
  </si>
  <si>
    <t>mgr Wacław Kulczykowski</t>
  </si>
  <si>
    <t>Badania średniowiecznych systemów zaopatrzenia w wodę ośrodków osadniczych w dolinie rzeki Osy na terenie ziemi chełmińskiej</t>
  </si>
  <si>
    <t>2017/25/N/NZ6/01185</t>
  </si>
  <si>
    <t>557-M000-0046-18-2B</t>
  </si>
  <si>
    <t>mgr Weronika Hoffmann</t>
  </si>
  <si>
    <t>Analiza roli cząsteczek mikro RNA wirusa pseudowścieklizny w infekcji wirusowej przy uzyciu inhibitorów RNA</t>
  </si>
  <si>
    <t>2017/01/X/ST5/00106</t>
  </si>
  <si>
    <t>557-8716-0563-17</t>
  </si>
  <si>
    <t>Natalia Agata Gruba</t>
  </si>
  <si>
    <t>Badanie specyficzności substratowej proteazy NS2B-NS3 wirusa Zika</t>
  </si>
  <si>
    <t xml:space="preserve">2017/24/T/ST5/00221
</t>
  </si>
  <si>
    <t>557-8620-0665-17-2J</t>
  </si>
  <si>
    <t>Paweł Mazierski</t>
  </si>
  <si>
    <t>Modyfikowane nanorurki TiO2: otrzymywanie, charakterystyka i zastosowanie</t>
  </si>
  <si>
    <t>DIAMENTOWY GRANT 2014</t>
  </si>
  <si>
    <t>0138/DIA/2014/43</t>
  </si>
  <si>
    <t>555-8000-0502-14</t>
  </si>
  <si>
    <t>Paweł Wityk</t>
  </si>
  <si>
    <t>29.08.2014</t>
  </si>
  <si>
    <t>28.08.2018</t>
  </si>
  <si>
    <t>2014/15/B/ST5/05311</t>
  </si>
  <si>
    <t>557-8710-0494-15</t>
  </si>
  <si>
    <t>prof. dr hab. Adam Jerzy Lesner</t>
  </si>
  <si>
    <t>Synteza substratów fluorogenicznych, inhibitorów i sond molekularnych specyficznych dla ludzkiej neutrofilnej proteinazy NSP4 i jej ewolucyjnych analogów</t>
  </si>
  <si>
    <t>2017/25/B/ST4/01026</t>
  </si>
  <si>
    <t>557-8370-0009-18-2A</t>
  </si>
  <si>
    <t>prof. dr hab. Adam Liwo</t>
  </si>
  <si>
    <t xml:space="preserve">Zwiększenie globalnej i lokalnej dokładności gruboziarnistego modelu UNRES białek oraz jego rozszerzenie na symulacje bardzo dużych układów białkowych i racemizację reszt aminokwasowych.
</t>
  </si>
  <si>
    <t>prof. dr hab. Adam Prahl</t>
  </si>
  <si>
    <t>2016/21/B/ST4/02135</t>
  </si>
  <si>
    <t>557-8450-0206-17-2A</t>
  </si>
  <si>
    <t>Badania adsorpcji związków biologicznie czynnych na granicy faz metal/roztwór i tlenek metalu/roztwór przy wykorzystaniu technik SERS, TERS i SEIRA.</t>
  </si>
  <si>
    <t>2016/21/B/NZ7/02077</t>
  </si>
  <si>
    <t>557-L250-0060-17-2A</t>
  </si>
  <si>
    <t>prof. dr hab. Agnieszka Monika Szalewska - Pałasz</t>
  </si>
  <si>
    <t>Izotiocyjaniany jako związki bioaktywne w przeciwdziałaniu zakażaniom patogennymi Escherichia coli.</t>
  </si>
  <si>
    <t>24.01.2017</t>
  </si>
  <si>
    <t>23.01.2020</t>
  </si>
  <si>
    <t>2017/25/B/NZ3/00721</t>
  </si>
  <si>
    <t>557-M030-0076-18-2A</t>
  </si>
  <si>
    <t>prof. dr hab. Antoni Banaś</t>
  </si>
  <si>
    <t>Rola acylotransferaz acylo-CoA:lizofosfatydyloetanoloamina (LPEAT) w regulacji wzrostu roślin</t>
  </si>
  <si>
    <t>0235/NPRH6/H21/85/2017</t>
  </si>
  <si>
    <t>555-H100-0159-18</t>
  </si>
  <si>
    <t>prof. dr hab. Beata Możejko</t>
  </si>
  <si>
    <t>Tłumaczenie na język angielski i publikacja w wydawnictwie Brill monografii, "Peter von Danzig". Dzieje wielkiej karaweli 1462-1475 wydanie polskie Wydawnictwo Uniwersytetu Gdańskiego, 2011</t>
  </si>
  <si>
    <t>2014/14/M/NZ8/00501</t>
  </si>
  <si>
    <t>557-M030-0201-15</t>
  </si>
  <si>
    <t xml:space="preserve">prof. dr hab. Ewa Łojkowska </t>
  </si>
  <si>
    <t>Badania pangenomu pektynolitycznych bakterii z gatunków Dickeya solani i Pectobacterium wasabiae w celu identyfikacji genów warunkujących lepszą adaptację do wywoływania objawów chorobowych na ziemniaku w klimacie umiarkowanym</t>
  </si>
  <si>
    <t>prof. dr hab. Grzegorz Gromadzki</t>
  </si>
  <si>
    <t>Transformacje powierzchni zwartych.</t>
  </si>
  <si>
    <t>2015/17/B/ST1/03235</t>
  </si>
  <si>
    <t>557-5110-0179-16</t>
  </si>
  <si>
    <t>prof. dr hab. Grzegorz Węgrzyn</t>
  </si>
  <si>
    <t>2017/25/B/NZ2/00414</t>
  </si>
  <si>
    <t>557-L140-0029-18-2A</t>
  </si>
  <si>
    <t>Zmiany w procesach komórkowych jako kluczowe defekty w patogenezie
dziedzicznych chorób metabolicznych z grupy mukopolisacharydoz</t>
  </si>
  <si>
    <t>2016/21/B/NZ9/02304</t>
  </si>
  <si>
    <t>557-6260-0254-17-2A</t>
  </si>
  <si>
    <t>prof. dr hab. Hanna Jurata Mazur - Marzec</t>
  </si>
  <si>
    <t>Peptydy produkowane przez bałtyckie cyjanobakterie - od identyfikacji do wyboru związku wiodącego (from hits to leads H2L).</t>
  </si>
  <si>
    <t>2013/11/B/HS6/01463</t>
  </si>
  <si>
    <t>557-8414-0443-14</t>
  </si>
  <si>
    <t xml:space="preserve">prof. dr hab. Hanna Wanda Brycz </t>
  </si>
  <si>
    <t>Regulacyjna funkcja metawiedzy Ja oraz motywacyjne i poznawcze korelaty metawiedzy Ja</t>
  </si>
  <si>
    <t>14.07.2014</t>
  </si>
  <si>
    <t>2014/15/B/ST5/00098</t>
  </si>
  <si>
    <t>557-8620-0400-15</t>
  </si>
  <si>
    <t>prof. dr hab. inż. Adriana Karolina Zaleska - Medynska</t>
  </si>
  <si>
    <t>07.07.2018</t>
  </si>
  <si>
    <t>2016/23/B/ST8/03336</t>
  </si>
  <si>
    <t>557-8620-0418-17-2A</t>
  </si>
  <si>
    <t>Mechanizm wzbudzania kropek kwantowych w reakcjach fotokalitycznych</t>
  </si>
  <si>
    <t>prof. dr hab. inż. Tadeusz Piotr Ossowski</t>
  </si>
  <si>
    <t>2014/14/M/ST5/00715</t>
  </si>
  <si>
    <t>557-8210-0192-15</t>
  </si>
  <si>
    <t>Diamentowo-grafenowe heterostruktury sensoryczne</t>
  </si>
  <si>
    <t>20.04.2015</t>
  </si>
  <si>
    <t>prof. dr hab. Janusz Adam Rak</t>
  </si>
  <si>
    <t>557-8220-0176-15</t>
  </si>
  <si>
    <t>Od modelu molekularnego in silico do odpowiedzi komórkowej in vitro. Modyfikowane nukleozydy jako radio- bądź/i fotosenybilizatory uszkodzeń DNA</t>
  </si>
  <si>
    <t>MAESTRO 3</t>
  </si>
  <si>
    <t>2012/06/A/NZ1/00002</t>
  </si>
  <si>
    <t>557-M040-0302-13</t>
  </si>
  <si>
    <t xml:space="preserve">prof. dr hab. Jarosław Marszałek </t>
  </si>
  <si>
    <t>Molekularny mechanizm funkcjonalnego różnicowania mitochondrialnych systemów Hsp70.</t>
  </si>
  <si>
    <t xml:space="preserve">26.03.2013 </t>
  </si>
  <si>
    <t>prof. dr hab. Jerzy Bolałek</t>
  </si>
  <si>
    <t>Wpływ geochemicznych i fizycznych procesów na zmiany zawartości metanu w osadach Zatoki Gdańskiej i wynikające z tego konsekwencje dla środowiska morskiego.</t>
  </si>
  <si>
    <t>2016/21/B/ST10/02369</t>
  </si>
  <si>
    <t>557-G235-0110-17-2A</t>
  </si>
  <si>
    <t>MAESTRO 4</t>
  </si>
  <si>
    <t>2013/08/A/NZ1/00683</t>
  </si>
  <si>
    <t>557-M040-0679-13</t>
  </si>
  <si>
    <t>prof. dr hab. Krzysztof Liberek</t>
  </si>
  <si>
    <t>Molekularne mechanizmy działania białek opiekuńczych w dezagregacji białek.</t>
  </si>
  <si>
    <t>prof. dr hab. Krzysztof Rolka</t>
  </si>
  <si>
    <t>MAESTRO 7</t>
  </si>
  <si>
    <t>2016/21/B/ST5/00101</t>
  </si>
  <si>
    <t>557-8711-0037-17-2A</t>
  </si>
  <si>
    <t>Projektowanie i chemiczna synteza koniugatów peptydowych o aktywności przeciwdrobnoustrojowej - atrakcyjne sposób poprawy właściwości farmakologicznych antybiotyków.</t>
  </si>
  <si>
    <t>2015/19/B/HS6/02218</t>
  </si>
  <si>
    <t>557-7316-0335-16</t>
  </si>
  <si>
    <t>prof. dr hab. Lucyna Elżbieta Kopciewicz</t>
  </si>
  <si>
    <t xml:space="preserve">Uczenie się wspomagane technologiami mobilnymi w szkołach pomorskich. Krytyczne pytania o rozwój "kompetencji XXI wieku" oraz genderową inkluzję w szkolnych modelach BOYD/ BOYT oraz OPD. </t>
  </si>
  <si>
    <t>prof. dr hab. Lucyna Mirosława Falkowska</t>
  </si>
  <si>
    <t>2015/17/B/ST10/03418</t>
  </si>
  <si>
    <t>557-G235-0152-16</t>
  </si>
  <si>
    <t>Transfer związków endokrynnie aktywnych na najwyższym poziomie troficznym - badania eksperymentalne z udziałem bałtyckiej foki szarej (Helichoerus grypus).</t>
  </si>
  <si>
    <t>NPRH Umiędzynnarodowienie 3.a</t>
  </si>
  <si>
    <t>0142/NPRH4/H3a/83/2016</t>
  </si>
  <si>
    <t>555-F100-0454-16</t>
  </si>
  <si>
    <t>prof. dr hab. Małgorzata Książek - Czermińska</t>
  </si>
  <si>
    <t>Autobiograficzny trójkąt: świadectwo, wyznanie i wyzwanie.</t>
  </si>
  <si>
    <t>2015/18/A/NZ8/00149</t>
  </si>
  <si>
    <t>517-L150-0130-16</t>
  </si>
  <si>
    <t>prof. dr hab. Marc-Andre Selosse</t>
  </si>
  <si>
    <t>ORCHIDOMICS - Zrozumienie metabolizmu storczyków w ich naturalnym środowisku - metody omiczne w badaniach adaptacji i symbiozy u storczyków.</t>
  </si>
  <si>
    <t>21.04.2016</t>
  </si>
  <si>
    <t>20.04.2020</t>
  </si>
  <si>
    <t>2016/23/B/ST3/03911</t>
  </si>
  <si>
    <t>557-5202-0416-17-2A</t>
  </si>
  <si>
    <t>Procesy lokalizacji/delokalizacji nośników w luminoforach aktywowanych jonami lantanowców</t>
  </si>
  <si>
    <t>2017/27/B/ST5/02061</t>
  </si>
  <si>
    <t xml:space="preserve"> dr hab. Magdalena Wysocka</t>
  </si>
  <si>
    <t xml:space="preserve"> Nowa klasa peptydów penetrujących jądro komórkowe. Projektowanie, synteza, mechanizm działania.</t>
  </si>
  <si>
    <t>Copernicus</t>
  </si>
  <si>
    <t>COP/01/2014</t>
  </si>
  <si>
    <t>0949-14</t>
  </si>
  <si>
    <t>prof. dr hab. Marek Żukowski</t>
  </si>
  <si>
    <t>01.12.2014</t>
  </si>
  <si>
    <t>2015/17/B/NZ8/02441</t>
  </si>
  <si>
    <t>557-L150-0240-16</t>
  </si>
  <si>
    <t>prof. dr hab. Martin Kukwa</t>
  </si>
  <si>
    <t>Sterylne porosty skorupiaste neotropikalnych ekosystemów leśnych jako źródło ukrytej różnorodności genetycznej - innowacyjne studia na przykładzie Boliwii, kraju o wysokiej różnorodności biologicznej.</t>
  </si>
  <si>
    <t>15.03.2019</t>
  </si>
  <si>
    <t>2015/17/B/ST2/01945</t>
  </si>
  <si>
    <t>557-5404-0061-16</t>
  </si>
  <si>
    <t>prof. dr hab. Michał  Horodecki</t>
  </si>
  <si>
    <t>Kwantowo informatyczne podejście do wybranych aspektów podstaw fizyki.</t>
  </si>
  <si>
    <t>prof. dr hab. Piotr Bojarski</t>
  </si>
  <si>
    <t>2015/17/B/ST5/03143</t>
  </si>
  <si>
    <t>557-5210-0042-16</t>
  </si>
  <si>
    <t>Czuła detekcja emitujących indywiduów i procesów międzymolekularnych na platformach plazmonicznych.</t>
  </si>
  <si>
    <t>21.01.2016</t>
  </si>
  <si>
    <t>20.01.2019</t>
  </si>
  <si>
    <t>prof. dr hab. Piotr Stepnowski</t>
  </si>
  <si>
    <t>2015/17/B/NZ8/02481</t>
  </si>
  <si>
    <t>557-8610-0060-16</t>
  </si>
  <si>
    <t>Farmaceutyki i produkty ich transformacji w środowisku: analityka, ekotoksykologia i ocena ryzyka.</t>
  </si>
  <si>
    <t>27.01.2019</t>
  </si>
  <si>
    <t>prof. dr hab. Tomasz Grzegorz Szkudlarek</t>
  </si>
  <si>
    <t>2014/15/B/HS6/03580</t>
  </si>
  <si>
    <t>557-7316-0370-15</t>
  </si>
  <si>
    <t>Teore pedagogiczne, polityki oświatowe a polityczna konstrukcja społeczeństwa. Analiza relacji w świetle "retoryki ontologicznej" E.Laclau</t>
  </si>
  <si>
    <t>2016/21/B/ST1/00033</t>
  </si>
  <si>
    <t>557-5113-0024-17</t>
  </si>
  <si>
    <t>prof. dr hab. Tomasz Jakub Szarek</t>
  </si>
  <si>
    <t>Losowe układy dynamiczne.</t>
  </si>
  <si>
    <t>2017/25/B/NZ9/00036</t>
  </si>
  <si>
    <t>Robert Czajkowski</t>
  </si>
  <si>
    <t>Receptory zaangażowane w adsorpcję bakteriofagów do komórek Dickeya solani i Pectobacterium parmentieri i ekologiczny koszt oporności bakterii na bakteriofagi in vitro i in planta</t>
  </si>
  <si>
    <t xml:space="preserve"> dr Adam Sieradzan</t>
  </si>
  <si>
    <t xml:space="preserve"> Modelowanie gruboziarniste procesów biochemicznych z udziałem białek przy uwzględnieniu ziarnistych struktur wody i lipidów.</t>
  </si>
  <si>
    <t>0224/DIA/2016/45</t>
  </si>
  <si>
    <t>555-8000-0848-16</t>
  </si>
  <si>
    <t>Sandra Skibiszewska</t>
  </si>
  <si>
    <t>Poszukiwanie skutecznego inhibitora agregacji osoczowego białka amyloidu A oraz próby poznania mechanizmu jego agregacji.</t>
  </si>
  <si>
    <t>2017/25/B/HS4/00162</t>
  </si>
  <si>
    <t>557-3480-0007-18-2A</t>
  </si>
  <si>
    <t>Tomasz Brodzicki</t>
  </si>
  <si>
    <t>Intensywność presji konkurencyjnej a zachowania innowacyjne przedsiębiorstw</t>
  </si>
  <si>
    <t>2017/01/X/ST5/00178</t>
  </si>
  <si>
    <t>557-M022-0585-17</t>
  </si>
  <si>
    <t>Wioletta Żmudzińska</t>
  </si>
  <si>
    <t>Mini fluorescencyjne białko (MFP)</t>
  </si>
  <si>
    <t>2016/21/B/HS3/00045</t>
  </si>
  <si>
    <t>557-H000-0275-18-2A</t>
  </si>
  <si>
    <t>dr Katarzyna Mirgos</t>
  </si>
  <si>
    <t>Nowa rodzina baskijska? Tradycja, polityka kulturowa i nowe formy życia rodzinnego</t>
  </si>
  <si>
    <t>Nazwa projektu w j. oryginalnym / tłumaczenie</t>
  </si>
  <si>
    <t>Akronim</t>
  </si>
  <si>
    <t>Kategoria projektu</t>
  </si>
  <si>
    <t>Status projektu</t>
  </si>
  <si>
    <t>Program</t>
  </si>
  <si>
    <t>Priorytet/Działanie  
lub
Pillar/Type of Action</t>
  </si>
  <si>
    <t>Instytucja finansująca, z którą podpisana jest umowa</t>
  </si>
  <si>
    <t>Wydział lub jednostka UG</t>
  </si>
  <si>
    <t>Kierownik Projektu</t>
  </si>
  <si>
    <t>Tytuł / stopień naukowy Kierownika</t>
  </si>
  <si>
    <t>Kontakt do kierownika</t>
  </si>
  <si>
    <t>Osoba z zespołu projektu do kontaktu</t>
  </si>
  <si>
    <t>Kontakt do osoby z zespołu projektu</t>
  </si>
  <si>
    <t xml:space="preserve">Data rozpoczęcia
 - aktualnie obowiązująca
                     </t>
  </si>
  <si>
    <t xml:space="preserve">Data zakończenia
- aktualnie obowiązująca
</t>
  </si>
  <si>
    <t>Nr umowy o dofinansowanie</t>
  </si>
  <si>
    <t>Data umowy o dofinansowanie</t>
  </si>
  <si>
    <t>Daty aneksów do umowy o dofinansowanie</t>
  </si>
  <si>
    <t>Umowa Partnerska</t>
  </si>
  <si>
    <t xml:space="preserve">Rola UG w projekcie </t>
  </si>
  <si>
    <t xml:space="preserve">Stworzenie EkoParku Uniwersytetu Gdańskiego - ochrona gatunków zagrożonych i promocja różnorodności biologicznej poprzez rewitalizację terenów podziałkowych znajdujących się na terenie miasta Gdańsk </t>
  </si>
  <si>
    <t>EkoPark</t>
  </si>
  <si>
    <t>międzynarodowy</t>
  </si>
  <si>
    <t>dofinansowany-realizowany</t>
  </si>
  <si>
    <t xml:space="preserve">2014 – 2020 Regionalny Program Operacyjny dla Województwa Pomorskiego (2014-2020  RPO WP)                           </t>
  </si>
  <si>
    <t>Priorytet XI/Działanie 11.4. Ochrona różnorodności biologicznej</t>
  </si>
  <si>
    <t>Urząd Marszałkowski Województwa Pomorskiego (UM WP)</t>
  </si>
  <si>
    <t>Centrum Inwestycji i Remontów (CIR)</t>
  </si>
  <si>
    <t>Hanna Olszewska</t>
  </si>
  <si>
    <t>mgr inż.</t>
  </si>
  <si>
    <t>hanna.olszewska@ug.edu.pl 58 523 23 82</t>
  </si>
  <si>
    <t>mgr Dorota Piekarska-Sak</t>
  </si>
  <si>
    <t>rekdps@ug.edu.pl 58 523 23 82</t>
  </si>
  <si>
    <t>RPPM.11.04.00-22-0036/15-00</t>
  </si>
  <si>
    <t>aneks nr 1 z dn. 17.01.2017 r. oraz aneks nr 2 z dn. 19.01.2018</t>
  </si>
  <si>
    <t>tak</t>
  </si>
  <si>
    <t>lider</t>
  </si>
  <si>
    <t xml:space="preserve">Development and implementation of Grouping and Safe-by-Design approaches within regulatory frameworks  </t>
  </si>
  <si>
    <t>NanoREG II</t>
  </si>
  <si>
    <t>Horyzont 2020</t>
  </si>
  <si>
    <t>nie dotyczy</t>
  </si>
  <si>
    <t>Komisja Europejska (KE)</t>
  </si>
  <si>
    <t>Wydział Chemii</t>
  </si>
  <si>
    <t>Tomasz Puzyn</t>
  </si>
  <si>
    <t>prof. UG, dr hab.</t>
  </si>
  <si>
    <t>puzi@qszr.eu.org; puzi@chem.univ.gda.pl;58 523 52 48; 58 523 54 51</t>
  </si>
  <si>
    <t>mgr Martyna Urbanowicz</t>
  </si>
  <si>
    <t>pchs@qszr.eu.org; 58 523 52 48</t>
  </si>
  <si>
    <t>646221 - NanoREG II</t>
  </si>
  <si>
    <t>partner</t>
  </si>
  <si>
    <t xml:space="preserve">Metagenomika jako źródło innowacji (Virus-X:  Viral Metagenomics for Innovation Value)
</t>
  </si>
  <si>
    <t>Virus-X</t>
  </si>
  <si>
    <t>Wydział Biologii</t>
  </si>
  <si>
    <t>Tadeusz Kaczorowski</t>
  </si>
  <si>
    <t>prof. dr hab.</t>
  </si>
  <si>
    <t>tadeusz.kaczorowski@biol.ug.edu.pl; 58 523 60 67</t>
  </si>
  <si>
    <t>brak</t>
  </si>
  <si>
    <t>685778 - Virus-X</t>
  </si>
  <si>
    <t xml:space="preserve">Transformacja strukturalna na rzecz odpowiedzialnych badań w zakresie nauk biologicznych (Structural Transformation to Attain Responsible BIOSciences - STARBIOS 2)                                                                              </t>
  </si>
  <si>
    <t>STARBIOS 2</t>
  </si>
  <si>
    <t>Międzyuczelniany Wydział Biotechnologii UG i GUMed</t>
  </si>
  <si>
    <t>Krzysztof Bielawski</t>
  </si>
  <si>
    <t>bielawski@biotech.ug.edu.pl; 58 523 63 14</t>
  </si>
  <si>
    <t>mgr Izabela Raszczyk</t>
  </si>
  <si>
    <t>i.raszczyk@biotech.ug.edu.pl; 58 523 64 09</t>
  </si>
  <si>
    <t>709517 - STARBIOS 2</t>
  </si>
  <si>
    <t>Bałtycka Sieć Naukowa (Baltic Science Network)</t>
  </si>
  <si>
    <t>BSN</t>
  </si>
  <si>
    <t>2014 – 2020 Interreg Baltic Sea Region Programme</t>
  </si>
  <si>
    <t>1. Innovation/1.1 R&amp;I infrastructures</t>
  </si>
  <si>
    <t xml:space="preserve">Investitionsbank Schleswig-Holstein </t>
  </si>
  <si>
    <t>Wydział Zarządzania</t>
  </si>
  <si>
    <t>Angelika Ewa Kędzierska-Szczepaniak</t>
  </si>
  <si>
    <t>dr</t>
  </si>
  <si>
    <t xml:space="preserve"> a.szczepaniak@ug.edu.pl ; +48 58 523 14 60</t>
  </si>
  <si>
    <t>prof. UG, dr hab. inż. Elżbieta Niemirycz</t>
  </si>
  <si>
    <t>elzbieta.niemirycz@biotech.ug.edu.pl; 58 523 68 29;</t>
  </si>
  <si>
    <t>Subsidy Contract for the implementation of the project #R003</t>
  </si>
  <si>
    <t>Innowacyjne rozwiązania minimalizowania emisji szkodliwych substancji na i z terenów Morza Bałtyckiego (Innovative management solutions for minimizing emissions of hazardous substances and exposure to ecosystems and humans at and from urban areas around the Baltic Sea)</t>
  </si>
  <si>
    <t>NonHazCity</t>
  </si>
  <si>
    <t xml:space="preserve"> 2. Natural resources/2.1 Clear waters </t>
  </si>
  <si>
    <t>Piotr Stepnowski</t>
  </si>
  <si>
    <t>piotr.stepnowski@ug.edu.pl; 58 523 50 10</t>
  </si>
  <si>
    <t>dr Monika Paszkiewicz</t>
  </si>
  <si>
    <t>monika.paszkiewicz@biotech.ug.edu.pl; 58 523 52 09</t>
  </si>
  <si>
    <t>Subsidy Contract for the implementation of the project #R010</t>
  </si>
  <si>
    <t>Bałtycka Błękitna Biotechnologia (Baltic Blue Biotechnology Alliance)</t>
  </si>
  <si>
    <t>ALLIANCE</t>
  </si>
  <si>
    <t>2. Natural resources/2.4 Blue growth</t>
  </si>
  <si>
    <t>Wydział Oceanografii i Geografii</t>
  </si>
  <si>
    <t>Katarzyna Palińska</t>
  </si>
  <si>
    <t>katarzyna.palinska@ug.edu.pl; 58 523 66 56</t>
  </si>
  <si>
    <t>Agnieszka Pacholczyk (do 02.2018 r.)</t>
  </si>
  <si>
    <t>Subsidy Contract for the implementation of the project #R021</t>
  </si>
  <si>
    <t>Poznanie biologii, filogenezy i aktywności biologicznej nowoodkrytego czynnika kontrolującego liczebność szkodników integrowanych uprawach cytrusów (Novel biocontrol agent for use in organic/IPM citrus cultivation: biology, phylogeny and biopesticide activity)</t>
  </si>
  <si>
    <t>BIOCIT</t>
  </si>
  <si>
    <t>Wspólny polsko-południowoafrykański projekt badawczy (Współpraca Polska-RPA)</t>
  </si>
  <si>
    <t>Narodowe Centrum Badań i Rozwoju (NCBiR)</t>
  </si>
  <si>
    <t>Bogusław Szewczyk</t>
  </si>
  <si>
    <t>boguslaw.szewczyk@biotech.ug.edu.pl; 58 523 63 80</t>
  </si>
  <si>
    <t>dr Łukasz Rąbalski</t>
  </si>
  <si>
    <t>lukasz.rabalski@biotech.ug.edu.pl; 790 011 144; 58 523 63 83</t>
  </si>
  <si>
    <t>PL-RPA/BIOCIT/04/2016</t>
  </si>
  <si>
    <t>Kryptografia z samotestującymi urządzeniami kwantowymi (Cryptography with self-testing quantum devices)</t>
  </si>
  <si>
    <t>KRYPTOGRAFIA KWANTOWA (R)</t>
  </si>
  <si>
    <t xml:space="preserve">2014 – 2020 Program Operacyjny Inteligentny Rozwój (POIR)                       </t>
  </si>
  <si>
    <t>FIRST TEAM</t>
  </si>
  <si>
    <t>Fundacja na rzecz Nauki Polskiej (FNP)</t>
  </si>
  <si>
    <t>Wydział Matematyki, Fizyki i Informatyki</t>
  </si>
  <si>
    <t>Marcin Pawłowski</t>
  </si>
  <si>
    <t>dokmpa@univ.gda.pl; 501 598 546</t>
  </si>
  <si>
    <t>mgr Marta Krzyżykowska</t>
  </si>
  <si>
    <t>marta.krzyzykowska@ug.edu.pl</t>
  </si>
  <si>
    <t>First TEAM/2016-1/5</t>
  </si>
  <si>
    <t>2016-12-05 (aneks nr 1); 2017-03-31 (aneks nr 2); 2017-11-07 (aneks nr 3)</t>
  </si>
  <si>
    <t xml:space="preserve">Transgraniczny rozwój i transfer innowacyjnych i zrównoważonych technologii akwakultury w obszarze Południowego Bałtyku (InnoAquaTech - Cross-border development and transfer of innovative and sustainable aquaculture technologies in the South Baltic area)                                                  </t>
  </si>
  <si>
    <t>InnoAquaTech</t>
  </si>
  <si>
    <t>2014 – 2020 Interreg South Baltic Programme</t>
  </si>
  <si>
    <t>Ministerstwo Rozwoju (MR)</t>
  </si>
  <si>
    <t>Hanna Łądkowska</t>
  </si>
  <si>
    <t>mgr</t>
  </si>
  <si>
    <t xml:space="preserve">ocehl@ug.edu.pl; 58 523 68 69/72          </t>
  </si>
  <si>
    <t>STHB.01.02.00-DE-0022/15-00</t>
  </si>
  <si>
    <t xml:space="preserve">W szkole Sokratesa  </t>
  </si>
  <si>
    <t>SZKOŁA SOKRATESA</t>
  </si>
  <si>
    <t>2014 – 2020 Program Operacyjny Wiedza Edukacja Rozwój (POWER)</t>
  </si>
  <si>
    <t>Priorytet III/Działanie 3.1</t>
  </si>
  <si>
    <t>Wydział Nauk Społecznych</t>
  </si>
  <si>
    <t>Krystyna Bembennek</t>
  </si>
  <si>
    <t>krystyna.bembennek@ug.edu.pl; 58 523 45 31</t>
  </si>
  <si>
    <t>POWR.03.01.00-00-EF21/16</t>
  </si>
  <si>
    <t>nie</t>
  </si>
  <si>
    <t>samodzielnie realizujący</t>
  </si>
  <si>
    <t xml:space="preserve">PMW do Transgraniczny rozwój i transfer innowacyjnych i zrównoważonych technologii akwakultury w obszarze Południowego Bałtyku (InnoAquaTech - Cross-border development and transfer of innovative and sustainable aquaculture technologies in the South Baltic area)    </t>
  </si>
  <si>
    <t>PMW do InnoAquaTech</t>
  </si>
  <si>
    <t>krajowy</t>
  </si>
  <si>
    <t>Projekt Międzynarodowy Współfinansowany (PMW) do 2014 – 2020 Interreg South Baltic Programme</t>
  </si>
  <si>
    <t>Ministerstwo Nauki i Szkolnictwa Wyższego (MNiSW)</t>
  </si>
  <si>
    <t>3682/INTERREG-VA/16/2017/2</t>
  </si>
  <si>
    <t xml:space="preserve">POZYTYWNE PRZEDSZKOLA POMORZA  </t>
  </si>
  <si>
    <t>POZYTYWNE PRZEDSZKOLA POMORZA</t>
  </si>
  <si>
    <t>Priorytet III/Działanie 3.1. Edukacja przedszkolna</t>
  </si>
  <si>
    <t>Katarzyna Kmita-Zaniewska</t>
  </si>
  <si>
    <t xml:space="preserve">
abkka@ug.edu.pl; 58 523 42 51</t>
  </si>
  <si>
    <t>RPPM.03.01.00-22-0080/16-00</t>
  </si>
  <si>
    <t>aneks nr 1/2017 z dn. 18.12.2017 r.</t>
  </si>
  <si>
    <t>Instrumenty morskiego planowania przestrzennego w zrównoważonym zarządzaniu morskim (SEAPLANSPACE - Marine spatial planning instruments for sustainable marine governance)</t>
  </si>
  <si>
    <t>SEAPLANSPACE</t>
  </si>
  <si>
    <t>4.1 Specific Objective</t>
  </si>
  <si>
    <t>Ministerstwo Inwestycji i Rozwoju (MIR)</t>
  </si>
  <si>
    <t xml:space="preserve">Wydział Prawa i Administracji      </t>
  </si>
  <si>
    <t>Dorota Pyć</t>
  </si>
  <si>
    <t>dpyc@prawo.univ.gda.pl; 58 523 29 31</t>
  </si>
  <si>
    <t>dr Maciej Nyka, mgr inż. Jolanta Mrozek</t>
  </si>
  <si>
    <t>maciejnyka@gmail.com ; jolanta.mrozek@prawo.ug.edu.pl 58 523 20 34</t>
  </si>
  <si>
    <t>STHB.04.01.00-22-0111/17</t>
  </si>
  <si>
    <t>w trakcie procedowania</t>
  </si>
  <si>
    <t>Rozwój Interdyscyplinarnego Programu Studiów Doktoranckich o wymiarze międzynarodowym</t>
  </si>
  <si>
    <t>INTERCHEM</t>
  </si>
  <si>
    <t>POWER – 3.2. 
Studia doktoranckie</t>
  </si>
  <si>
    <t>Zbigniew Kaczyński</t>
  </si>
  <si>
    <t>zbigniew.kaczynski@ug.edu.pl</t>
  </si>
  <si>
    <t>Magda Kozak</t>
  </si>
  <si>
    <t>magda.kozak@ug.edu.pl</t>
  </si>
  <si>
    <t>POWR.03.02.00-00-I002/16</t>
  </si>
  <si>
    <t>Międzywydziałowe interdyscyplinarne studia doktoranckie Chemia z Fizyką realizowane w Uniwersytecie Gdańskim</t>
  </si>
  <si>
    <t>CHEMFIZ</t>
  </si>
  <si>
    <t>POWR.03.02.00-00-I059/16-00</t>
  </si>
  <si>
    <t>Energia dla przyszłości. Studia europejskie wobec wyzwań dla obszaru  Unii Europejskiej - Eunergy (Energy for the Future. European studies to challenges in the  European Union - Eunergy)</t>
  </si>
  <si>
    <t>EUnergy</t>
  </si>
  <si>
    <t>Erasmus +</t>
  </si>
  <si>
    <t>Jean Monnet-Modules</t>
  </si>
  <si>
    <t xml:space="preserve">Sylwia Mrozowska </t>
  </si>
  <si>
    <t>polsm@univ.gda.pl
606 859 081
58 523 41 70</t>
  </si>
  <si>
    <t>587453-EPP-1-2017-1-PL-EPPJMO-MODULE</t>
  </si>
  <si>
    <t>Nie tylko debata "centrum-peryferia". Nowe państwa członkowskie w procesie budowy Unii Europejskiej (Beyond Core-Periphery Debates: New Member States in the Construction of European Unionpreparing the base for upcoming mutual actions)</t>
  </si>
  <si>
    <t>POLONEZ - I. Sagan (R)</t>
  </si>
  <si>
    <t xml:space="preserve">POLONEZ                   </t>
  </si>
  <si>
    <t>Narodowe Centrum Nauki (NCN)</t>
  </si>
  <si>
    <t>Iwona Sagan</t>
  </si>
  <si>
    <t>iwona.sagan@ug.edu.pl; 58 523 65 81</t>
  </si>
  <si>
    <t>mgr Katarzyna Barańczuk</t>
  </si>
  <si>
    <t>kge@ug.edu.pl; 58 523 65 90</t>
  </si>
  <si>
    <t>UMO-2015/19/P/HS5/04070</t>
  </si>
  <si>
    <t xml:space="preserve">Kompleksowe zagospodarowanie terenu Leśnego Ogrodu Botanicznego Marszewo w Gdyni  </t>
  </si>
  <si>
    <t xml:space="preserve">LOB tereny leśne (R)  </t>
  </si>
  <si>
    <t>Katarzyna Żółkoś</t>
  </si>
  <si>
    <t xml:space="preserve">dr inż. </t>
  </si>
  <si>
    <t>biokz@ug.edu.pl ; 725 992 266</t>
  </si>
  <si>
    <t>Magdalena Urbańska</t>
  </si>
  <si>
    <t>magdalena.urbanska@biol.ug.edu.pl ; 506544541</t>
  </si>
  <si>
    <t>RPPM.11.04-00-22-0022/15-00</t>
  </si>
  <si>
    <t xml:space="preserve">Zdolni z Pomorza – Uniwersytet Gdański  </t>
  </si>
  <si>
    <t>Zdolni z Pomorza</t>
  </si>
  <si>
    <t>Oś priorytetowa III/Działanie 3.2. Edukacja ogólna, Poddziałanie 3.2.2 Wsparcie ucznia szczególnie uzdolnionego</t>
  </si>
  <si>
    <t>Barbara Wolnik</t>
  </si>
  <si>
    <t>Barbara.Wolnik@mat.ug.edu.pl; 58 523 21 68, 692 430 390</t>
  </si>
  <si>
    <t>Marek Kościelniak</t>
  </si>
  <si>
    <t>marek.koscielniak@ug.edu.pl; 58 523 31 52</t>
  </si>
  <si>
    <t>RPPM.03.02.02-22-0004/16-00</t>
  </si>
  <si>
    <t xml:space="preserve">Rozbudowa budynku Wydziału Matematyki, Fizyki i Informatyki Uniwersytetu Gdańskiego w Gdańsku na potrzeby kształcenia na kierunku o profilu praktycznym  </t>
  </si>
  <si>
    <t>Priorytet IV/Działanie 4.2. Infrastruktura uczelni prowadzących kształcenie o profilu praktycznym</t>
  </si>
  <si>
    <t xml:space="preserve">Krystyna Czerwińska </t>
  </si>
  <si>
    <t>czerwinska@ug.edu.pl; 58 523 20 11</t>
  </si>
  <si>
    <t>RPPM.04.02.00-22-0005/16-00</t>
  </si>
  <si>
    <t>2017-08-21 (aneks nr 1)</t>
  </si>
  <si>
    <t xml:space="preserve">Laboratorium symulacji nagrań telewizyjnych i dokumentacji filmowej Uniwersytetu Gdańskiego w Gdańsku - adaptacja oraz wyposażenie na potrzeby kierunków o profilu praktycznym  </t>
  </si>
  <si>
    <t xml:space="preserve">Hanna Olszewska </t>
  </si>
  <si>
    <t>hanna.olszewska@ug.edu.pl; 58 523 23 82</t>
  </si>
  <si>
    <t>RPPM.04.02.00-22-0006/16-00</t>
  </si>
  <si>
    <t>Aneks nr</t>
  </si>
  <si>
    <t xml:space="preserve">Edukacja przyrodnicza dla lepszego życia – wsparcie nauczycieli i uczniów (Empowering Teachers and Pupils for a Better Life through Nature)                               </t>
  </si>
  <si>
    <t>Fundacja Rozwoju Systemu Edukacji (FRSE)</t>
  </si>
  <si>
    <t>Ryta Suska-Wróbel</t>
  </si>
  <si>
    <t>ryta.suska@biol.ug.edu.pl;  58 523 61 37</t>
  </si>
  <si>
    <t>2016-1-PL01-KA201-026412</t>
  </si>
  <si>
    <t>Co z umową? Przekaząłam Julkowi do wyjaśnienia.</t>
  </si>
  <si>
    <t xml:space="preserve">SENSE in transnational transport in the EU  </t>
  </si>
  <si>
    <t>Wydział Prawa i Administracji</t>
  </si>
  <si>
    <t>Monika Tomaszewska</t>
  </si>
  <si>
    <t>m.tomaszewska@prawo.ug.edu.pl; 523 28 56, 501; 313 582</t>
  </si>
  <si>
    <t>2016-1-LU01-KA203-013830</t>
  </si>
  <si>
    <t xml:space="preserve">Ochrona ssaków i ptaków morskich oraz ich siedlisk  </t>
  </si>
  <si>
    <t xml:space="preserve">2014 – 2020 Program Operacyjny Infrastruktura i Środowisko (POIiŚ)                 </t>
  </si>
  <si>
    <t>Priorytet II/Działanie 2.4. Ochrona przyrody i edukacja ekologiczna</t>
  </si>
  <si>
    <t>Centrum Koordynacji Projektów Środowiskowych (CKPŚ)</t>
  </si>
  <si>
    <t>Iwona Pawliczka Vel Pawlik</t>
  </si>
  <si>
    <t xml:space="preserve">iwona.pvp@ug.edu.pl; 58 675 08 36
</t>
  </si>
  <si>
    <t>mgr Wojciech Górski</t>
  </si>
  <si>
    <t xml:space="preserve">ocewgo@ug.edu.pl 519 112 612                                              </t>
  </si>
  <si>
    <t>POIS.02.04.00-00-0021/16-00</t>
  </si>
  <si>
    <t>ACURIA - Sądy wobec postępowań restrukturyzacyjnych i upadłościowych: dobre pratyki oraz bariery w pięciu państwach UE (CURIA - Courts Under Restructuring and Insolvency Activities: best practices and blockages in five EU countries)</t>
  </si>
  <si>
    <t xml:space="preserve">ACURIA </t>
  </si>
  <si>
    <t>Justice Programme (2014-2020)</t>
  </si>
  <si>
    <t>Support for judicial cooperation in civil matters</t>
  </si>
  <si>
    <t>Joanna Kruczalak-Jankowska</t>
  </si>
  <si>
    <t xml:space="preserve">prajk@ug.edu.pl; 58 523 28 18, 58 523 28 22                           </t>
  </si>
  <si>
    <t>mgr Agnieszka Puchalska</t>
  </si>
  <si>
    <t>apuchalska@prawo.ug.edu.pl;  58 523 29 34</t>
  </si>
  <si>
    <t>Premia na Horyzoncie do Development and implementation of Grouping and Safe-by-Design approaches within regulatory frameworks (NanoREG II)</t>
  </si>
  <si>
    <t xml:space="preserve">Premia na Horyzoncie do NanoREG II </t>
  </si>
  <si>
    <t>Premia na Horyzoncie</t>
  </si>
  <si>
    <t xml:space="preserve">puzi@chem.univ.gda.pl; 58 523 54 51       </t>
  </si>
  <si>
    <t xml:space="preserve">Jolanta Jacowicz </t>
  </si>
  <si>
    <t xml:space="preserve">                                                pchs@qsar.eu.org; 523 52 48        </t>
  </si>
  <si>
    <t>333305/PnH/2016</t>
  </si>
  <si>
    <t>Premia na Horyzoncie do Metagenomika jako źródło innowacji (Viral Metagenomics for Innovation Value) (Virus X)</t>
  </si>
  <si>
    <t>Premia na Horyzoncie do Virus X</t>
  </si>
  <si>
    <t xml:space="preserve">tadeusz.kaczorowski@biol.ug.edu.pl; 58 523 60 67   </t>
  </si>
  <si>
    <t>332205/PnH/2016</t>
  </si>
  <si>
    <t xml:space="preserve">Premia na Horyzoncie do Transformacja strukturalna na rzecz odpowiedzialnych badań w zakresie nauk biologicznych (Structural Transformation to Attain Responsible BIOSciences) (STARBIOS 2)  </t>
  </si>
  <si>
    <t xml:space="preserve">Premia na Horyzoncie do STARBIOS 2 </t>
  </si>
  <si>
    <t>345400/PnH/2016</t>
  </si>
  <si>
    <t>Kwantowa informacja z ograniczonymi zasobami: klasyczna symulowalność, rozszerzenia do uniwersalności oraz zastosowania do kryptografii i sensingu (Quantum information with restricted resources: classical simulation, extensions to universality and applications to cryptography and sensing)</t>
  </si>
  <si>
    <t>HOMING</t>
  </si>
  <si>
    <t>Michał Oszmaniec</t>
  </si>
  <si>
    <t xml:space="preserve">michal.oszmaniec@gmail.com +48 58 523 22 30 </t>
  </si>
  <si>
    <t>Katarzyna Machulska prof. dr hab. Michał Horodecki był Kierownikiem do czasu zatrudnienia w UG M.Oszmaniec</t>
  </si>
  <si>
    <t xml:space="preserve"> katarzyna.machulska@ug.edu.pl
fizmh@ug.edu.pl; 58 523 24 49</t>
  </si>
  <si>
    <t>Homing/2016-2/17</t>
  </si>
  <si>
    <t>aneks nr 1 z 18.10.2017</t>
  </si>
  <si>
    <t xml:space="preserve">Podejście obliczeniowe do badania interakcje białek i glycozaminoglycanów (Computational approaches to study protein-glycosaminoglycan interactions)                                              </t>
  </si>
  <si>
    <t>Brak</t>
  </si>
  <si>
    <t>POLONEZ</t>
  </si>
  <si>
    <t>Sergey Samsonov</t>
  </si>
  <si>
    <t xml:space="preserve">                                                                                   sergey.samsonov@ug.edu.pl</t>
  </si>
  <si>
    <t>prof. dr hab. Józef Adam Liwo (promotor projektu)</t>
  </si>
  <si>
    <t xml:space="preserve">adam.liwo@ug.edu.pl; 58 523 51 24      </t>
  </si>
  <si>
    <t>UMO-2016/21/P/ST4/03995</t>
  </si>
  <si>
    <t>Wzrost błękitnej gospodarki poprzez kursy e-learning wykorzystujące produkty badawczo-rozwojowe i mobilność wirtualną (Facilitating blue growth with open courses by utilizing R&amp;D products and virtual mobility</t>
  </si>
  <si>
    <t>FOCUS</t>
  </si>
  <si>
    <t xml:space="preserve">2014 – 2020 South Baltic Cross-border Co-operation Programme </t>
  </si>
  <si>
    <t>Ministerstwo Rozwoju Regionalnego (MRR)</t>
  </si>
  <si>
    <t xml:space="preserve"> Hanna Mazur-Marzec</t>
  </si>
  <si>
    <t xml:space="preserve">                                                                                           
hanna.mazur-marzec@ug.edu.pl          biohm@ug.edu.pl; 58 523 66 21    </t>
  </si>
  <si>
    <t>Katarzyna Sutryk</t>
  </si>
  <si>
    <t xml:space="preserve">
katarzyna.sutryk@ug.edu.pl; 58 523 67 12</t>
  </si>
  <si>
    <t>STHB.04.01.00-LT-0071/16-00</t>
  </si>
  <si>
    <t xml:space="preserve">KROK DALEJ: Kwalifikacje - ROzwój - Kariera dzięki stażom zwiększającym szanse na rynku pracy Absolwenta Chemii UG  </t>
  </si>
  <si>
    <t>KROK DALEJ</t>
  </si>
  <si>
    <t>POWER - 3.1 Kompetencje w szkolnicwie wyższym</t>
  </si>
  <si>
    <t>Ewa Siedlecka</t>
  </si>
  <si>
    <t>ewa.siedlecka@ug.edu.pl ; 58 523 52 28</t>
  </si>
  <si>
    <t>Justyna Samaszko-Fiertek</t>
  </si>
  <si>
    <t>j.samaszko-fiertek@ug.edu.pl</t>
  </si>
  <si>
    <t>POWR.03.01.00-00-S102/17-00</t>
  </si>
  <si>
    <t>Innowacyjna dydaktyka - rozwój kompetencji wykładowców Wydziału Ekonomicznego (Innovative teaching – the lecturers of the Faculty of Economics competences development)</t>
  </si>
  <si>
    <t xml:space="preserve">Innowacyjna dydaktyka </t>
  </si>
  <si>
    <t>Priorytet III/Działanie 3.4</t>
  </si>
  <si>
    <t>Wydział Ekonomiczny</t>
  </si>
  <si>
    <t>Magdalena Markiewicz</t>
  </si>
  <si>
    <t xml:space="preserve">
m.markiewicz@ug.edu.pl; 58 523 14 28, 502 674 255 </t>
  </si>
  <si>
    <t>POWR.03.04.00-00-D058/16-00 
konkurs nr 1/Kadra/POWER/3.4/2016</t>
  </si>
  <si>
    <t xml:space="preserve">Inkubator Innowacyjności+  </t>
  </si>
  <si>
    <t>Inkubator Innowacyjności+ / II+</t>
  </si>
  <si>
    <t xml:space="preserve">Inkubator Innowacyjności+/Działanie 4.4
</t>
  </si>
  <si>
    <t>Centrum Transferu Technologii UG (CTT)</t>
  </si>
  <si>
    <t>Karol Śledzik</t>
  </si>
  <si>
    <t>karol.sledzik@ug.edu.pl, biuro@ctt.ug.edu.pl; 58 523 33 74</t>
  </si>
  <si>
    <t>mgr Monika Szenfer</t>
  </si>
  <si>
    <t>monika.szenfer@ug.edu.pl</t>
  </si>
  <si>
    <t>MNISW/2017/DIR/68/II+</t>
  </si>
  <si>
    <t>Baltic Heritage Routes. Rozwój infrastruktury turystyki opartej na dziedzictwie kulturowym w obszarze 
południowego Bałtyku (Baltic Heritage Routes. Development of Heritage Tourism Infrastructure in 
the South Baltic Area)</t>
  </si>
  <si>
    <t>Baltic Heritage Routes</t>
  </si>
  <si>
    <t xml:space="preserve">Przemysław Kulawczuk </t>
  </si>
  <si>
    <t>pkl@post.pl; 58 523 13 85; 501-299-781</t>
  </si>
  <si>
    <t>STHB.02.01.00-22-0080/16-00</t>
  </si>
  <si>
    <t xml:space="preserve">Stań się konkurencyjny z UG - podnosimy kwalifikacje w małych i średnich przedsiębiorstwach  </t>
  </si>
  <si>
    <t>Priorytet V/Działanie 5.5. Kształcenie ustawiczne</t>
  </si>
  <si>
    <t>prajk@ug.edu.pl; 58 523 28 18</t>
  </si>
  <si>
    <t>Koordynator dr. realizacji projektu – mgr inż. Jolanta Mrozek, WPiA; Koordynator z ramienia Wydziału Zarządzania – dr Monika Woźniak</t>
  </si>
  <si>
    <t>jolanta.mrozek@prawo.ug.edu.pl, 58 523 29 34;  monika@ug.edu.pl, 58 523 12 09</t>
  </si>
  <si>
    <t>RPPM.05.05.00-22-0035/16-00</t>
  </si>
  <si>
    <t>Egzosomy jako nośniki informacji pomiędzy komórkami epitelialnymi oraz prezentującymi antygen w celu zapewnienia miejscowej, efektywnej bariery immunologicznej (Targeted exosome-mediated crosstalk between epithelial and antigen presenting cells for effective immunity at barrier sites)</t>
  </si>
  <si>
    <t>Danuta Gutowska-Owsiak</t>
  </si>
  <si>
    <t xml:space="preserve"> danuta.gutowska-owsiak@ug.edu.pl   +48 58 523 64 33</t>
  </si>
  <si>
    <t>prof. dr hab. Igor Konieczny, prof. dr hab. Michał Obuchowski</t>
  </si>
  <si>
    <t>michal.obuchowski@biotech.ug.edu.pl, 725 991 992 igor.konieczny@biotech.ug.edu.pl; 58 523 63 65</t>
  </si>
  <si>
    <t>UMO-2016/23/P/NZ6/04056</t>
  </si>
  <si>
    <t>Przygotowanie opcji zarządzania w celu zmniejszenia ryzyka wprowadzania gatunków inwazyjnych  poprzez transport morski w Regionie Morza Bałtyckiego (Completing management options in the Baltic Sea Region to reduce risk of invasive species introduction by shipping)</t>
  </si>
  <si>
    <t>COMPLETE</t>
  </si>
  <si>
    <t xml:space="preserve">2014 – 2020 Interreg Baltic Sea Region Programme </t>
  </si>
  <si>
    <t>Monika Normant-Saremba</t>
  </si>
  <si>
    <t xml:space="preserve">monika.normant@ug.edu.pl; 58 523 68 68
</t>
  </si>
  <si>
    <t>mgr Barbara Dmochowska, mgr Hanna Łądkowska</t>
  </si>
  <si>
    <t>b.dmochowska@ug.edu.pl; 
hanna.ladkowska@ug.edu.pl, 58 523 68 69</t>
  </si>
  <si>
    <t>Nowe związki o działaniu przeciwnowotworowym zaburzające funkcje telomerów (New anticancer compounds interfering function of telomeres)</t>
  </si>
  <si>
    <t>TARGETTELO</t>
  </si>
  <si>
    <t>STRATEGMED</t>
  </si>
  <si>
    <t>Mariusz Makowski</t>
  </si>
  <si>
    <t>mariusz.makowski@ug.edu.pl
+48 58 523 50 10, +48 58 523 50 14</t>
  </si>
  <si>
    <t>mgr inż. Magda Kozak</t>
  </si>
  <si>
    <t xml:space="preserve"> magda.kozak@ug.edu.pl; 58 523 51 59    </t>
  </si>
  <si>
    <t>STRATEGMED3/306853/9/NCBR/2017</t>
  </si>
  <si>
    <t>Egzosomy wydzielane przez keratynocyty w indukcji alergii i tolerancji na alergeny środowiskowe  (Keratinocite-derived exosomes in the induction of allergy and tolerance to environmental allergen)</t>
  </si>
  <si>
    <t>FIRST TEAM/Działanie 4.4</t>
  </si>
  <si>
    <t>danuta.gutowska-owsiak@rdm.ox.ac.uk
+447818207985 / 725991158</t>
  </si>
  <si>
    <t>prof. dr hab. Michał Obuchowski
prof. dr hab. Igor Konieczny (Promotorzy Projektu)</t>
  </si>
  <si>
    <t>michal.obuchowski@biotech.ug.edu.pl
58 349 14 84
725 991 992
igor.konieczny@biotech.ug.edu.pl
725 991 158</t>
  </si>
  <si>
    <t>First TEAM/2016-2/12</t>
  </si>
  <si>
    <t>aneks nr 1 z dn. 03.10.2017</t>
  </si>
  <si>
    <t>Badanie mitochondrialnego systemu naprawy DNA w celu znalezienia nowych terapii przeciwnowotworowych (Targeting mitochondrial DNA repair for novel anti-cancer therapies)</t>
  </si>
  <si>
    <t>Michał Szymański</t>
  </si>
  <si>
    <t>mrszyman@utmb.edu.pl
igor.konieczny@biotech.ug.edu.pl</t>
  </si>
  <si>
    <t>prof. dr hab. Igor Konieczny
prof. dr hab. Michał Obuchowski</t>
  </si>
  <si>
    <t>igor.konieczny@biotech.ug.edu.pl
725 991 158
michal.obuchowski@biotech.ug.edu.pl
725 991 992</t>
  </si>
  <si>
    <t>First TEAM/2017-3/29</t>
  </si>
  <si>
    <t>Zagraniczna mobilność studentów niepełnosprawnych oraz znajdujących się w trudnej sytuacji materialnej. Edycja 2017-2018</t>
  </si>
  <si>
    <t>PO WER</t>
  </si>
  <si>
    <t>Priorytet 4</t>
  </si>
  <si>
    <t>Sekcja Wymiany Zagranicznej Studentów</t>
  </si>
  <si>
    <t>2017-1-POWER-HE-036230</t>
  </si>
  <si>
    <t>Stowarzyszenie Europejskich Laboratoriów 
Biologii Morza Plus - Assemble Plus (Association of European Marine Biological Laboratories Plus)</t>
  </si>
  <si>
    <t>Assemble Plus</t>
  </si>
  <si>
    <t>Horizon 2020 (The EU Framework Programme for Research and Innovation)</t>
  </si>
  <si>
    <t>Maciej Wołowicz</t>
  </si>
  <si>
    <t>ocemw@ug.edu.pl
maciej.wolowicz@ug.edu.pl
58 523 68 58</t>
  </si>
  <si>
    <t>Rafał Lasota
Justyna Miąc</t>
  </si>
  <si>
    <t>ocerl@ug.edu.pl
58 523 68 58
dokjm@ug.edu.pl
58 523 6857</t>
  </si>
  <si>
    <t>Oceny środowisk Bałtyku za pomocą opto-akustycznych metod bezinwazyjnych zastosowanych do mapowania i monitoringu (Baltic Sea environmental assessments by opto-acoustic remote sensing, mapping, and monitoring)</t>
  </si>
  <si>
    <t>ECOMAP</t>
  </si>
  <si>
    <t>BONUS PLUS</t>
  </si>
  <si>
    <t>Baltic Organisations' Network for Funding Science EEIG (The BONUS EEIG) oraz Narodowe Centrum Badań i Rozwoju (NCBiR)</t>
  </si>
  <si>
    <t xml:space="preserve"> Jarosław Tęgowski</t>
  </si>
  <si>
    <t xml:space="preserve">
jaroslaw.tegowski@ug.edu.pl, j.tegowski@ug.edu.pl; 58 523 68 17, 609 146 121</t>
  </si>
  <si>
    <t>2 umowy:
Bonus Grant Agreement (umowa nr 1); BONUS-BB/ECOMAP/07/2017 (umowa nr 2)</t>
  </si>
  <si>
    <t>2017-10-12 (umowa nr 1) i 2017-11-13 (umowa nr 2)</t>
  </si>
  <si>
    <t>Kropki kwantowe do zastosowań biomedycznych/ Quantum dots for biomedical applications</t>
  </si>
  <si>
    <t>UWERTURA</t>
  </si>
  <si>
    <t>UWERTURA 1</t>
  </si>
  <si>
    <t>Adriana Zaleska-Medynska</t>
  </si>
  <si>
    <t>adriana.zaleska@ug.edu.pl
58 523 52 20</t>
  </si>
  <si>
    <t>UMO-2017/24/U/ST5/00056</t>
  </si>
  <si>
    <t>Otrzymywanie wysokowydajnych tlenoazotkowych luminoforów dla potrzeb przemysłu oświetleniowego</t>
  </si>
  <si>
    <t>TAZOLED</t>
  </si>
  <si>
    <t>Program Badań Stosowanych</t>
  </si>
  <si>
    <t>Marek Grinberg</t>
  </si>
  <si>
    <t>fizmgr@univ.gda.pl
58 523 25 44</t>
  </si>
  <si>
    <t>PBS3/A5/48/2015</t>
  </si>
  <si>
    <t>Aneks 1 do umowy konsorcjum z dn. 28.08.2015;
Aneks 2 do umowy konsorcjum z 03.02.2016
Aneks nr 3</t>
  </si>
  <si>
    <t>Wykorzystanie synergistycznego działania bakteriofagów litycznych i bakterii antagonistycznych w biologicznej ochronie ziemniaka (Solanum tuberosum L.) przed bakteriami pektynolitycznymi z rodzaju Pectobacterium spp. i Dickeya spp.</t>
  </si>
  <si>
    <t>PATBIOCON</t>
  </si>
  <si>
    <t>Lider</t>
  </si>
  <si>
    <t>dr hab.</t>
  </si>
  <si>
    <t>robert.czajkowski@biotech.ug.edu.pl; +48 58 523 63 29</t>
  </si>
  <si>
    <t>LIDER/450/L-6/NCBR/2015</t>
  </si>
  <si>
    <t>Aneks nr 1/2016 z dn. 2016-07-15</t>
  </si>
  <si>
    <t>System NaNoEXpo - jako innowacyjna technologia procesu produkcji szczepionek nowej generacji</t>
  </si>
  <si>
    <t>NaNoEXpo</t>
  </si>
  <si>
    <t>Beata Marta Gromadzka</t>
  </si>
  <si>
    <t>g.beata@biotech.ug.gda.pl</t>
  </si>
  <si>
    <t>LIDER/157/L-6/14/NCBR/2015</t>
  </si>
  <si>
    <t>Szczepionka przeciwko wirusowi Zika - innowacyjne otrzymywanie antygenów podjednostkowych (Anti-Zika vaccine - innovative methods for antigen construction)</t>
  </si>
  <si>
    <t>ZIKAVAXIA</t>
  </si>
  <si>
    <t>Ewelina Król</t>
  </si>
  <si>
    <t>ewelina.krol@biotech.ug.edu.pl ;  +48 58 523 63 83</t>
  </si>
  <si>
    <t>LIDER/1/0031/L-7/15/NCBR/2016</t>
  </si>
  <si>
    <t>Cząsteczki wirusopodobne produkowane w żywych bioreaktorach jako szczepionka przeciwko najgroźniejszej chorobie drobiu (Virus-like particles produced in life bioreactors as a vaccine against the most dangerous disease of poultry)</t>
  </si>
  <si>
    <t>BIO-VLP</t>
  </si>
  <si>
    <t>Łukasz Rąbalski</t>
  </si>
  <si>
    <t>lukasz.rabalski@biotech.ug.edu.pl ; +48 58 523 63 85</t>
  </si>
  <si>
    <t>LIDER/19/0171/L-7/15/NCBR/2016</t>
  </si>
  <si>
    <t>aneks nr 1/2017 z dn. 27.09.2017</t>
  </si>
  <si>
    <t>Wpływ czasu i warunków eksploatacyjnych na trwałość i funkcjonalność elementów bezpieczeństwa ruchu drogowego
(The impact of time and operating conditions on the durability and functionality of traffic safety protection elements)</t>
  </si>
  <si>
    <t>OT3-3B/PG-IBDiM-ITS-IMP-UG</t>
  </si>
  <si>
    <t>Rozwój Innowacji Drogowych
RID-I</t>
  </si>
  <si>
    <t>Narodowe Centrum Badań i Rozwoju (NCBiR) i Generalna Dyrekcja Dróg Krajowych i Autostrad (GDDiKA)</t>
  </si>
  <si>
    <t>Ewa Bagińska</t>
  </si>
  <si>
    <t>baginska@prawo.ug.edu.pl; 
58 523 28 25</t>
  </si>
  <si>
    <t>Jolanta Mrozek</t>
  </si>
  <si>
    <t>DZP/RID-I-64/12/NCBR/2016</t>
  </si>
  <si>
    <t xml:space="preserve">Aneks 1: 
23.06.2016
</t>
  </si>
  <si>
    <t>Przeciwwirusowa aktywność błonowych białek indukowanych przez interferon (IFITM) jako nowa strategia kontroli infekcji wirusowych – 
badania in vitro i in vivo 
(Antiviral activity of interferon induced transmembrane proteins (IFITM) as a novel therapeutic strategy to control viral infections – evaluation in vitro and in vivo)</t>
  </si>
  <si>
    <t>POWROTY FNP/ Działanie 4.4</t>
  </si>
  <si>
    <t>Alicja Chmielewska</t>
  </si>
  <si>
    <t>alicja.chmielewska@biotech.ug.edu.pl
58 523 63 85</t>
  </si>
  <si>
    <t>POWROTY/2017-3/9</t>
  </si>
  <si>
    <t>NoZ na Staż 2.0' - program stażowy dla studentów Nauk o Ziemi</t>
  </si>
  <si>
    <t>Ilona Kamińska</t>
  </si>
  <si>
    <t>oceika@ug.edu.pl; 58 523 66 07</t>
  </si>
  <si>
    <t>Tomasz Zarzycki</t>
  </si>
  <si>
    <t>tomasz.zarzycki@ug.edu.pl
606 267 551
58 523 66 07</t>
  </si>
  <si>
    <t>POWR.03.01.00-00-S183/17-00</t>
  </si>
  <si>
    <t>FESTIWAL FILMOWY JAKO MIEJSCE PRACY</t>
  </si>
  <si>
    <t>Wydział Filologiczny</t>
  </si>
  <si>
    <t>Krzysztof Kornacki</t>
  </si>
  <si>
    <t>kornacki70@gmail.com
509 271 738</t>
  </si>
  <si>
    <t>POWR.03.01.00-00-S188/17-00</t>
  </si>
  <si>
    <t>CETA + PLAN = PRACA</t>
  </si>
  <si>
    <t>POWR.03.01.00-00-S187/17-00</t>
  </si>
  <si>
    <t>Program staży dla studiów Aplikacje Informatyczne w Biznesie  na Uniwersytecie Gdańskim</t>
  </si>
  <si>
    <t>Stanisław Wrycza</t>
  </si>
  <si>
    <t>swrycza@ug.edu.pl
604 78 15 48
58 523 14 00</t>
  </si>
  <si>
    <t xml:space="preserve">dr Jacek Maślankowski </t>
  </si>
  <si>
    <t>jacek@ug.edu.pl
58 523 13 33</t>
  </si>
  <si>
    <t>POWR.03.01.00-00-S189/17-00</t>
  </si>
  <si>
    <t>Unraveling the molecular basis of DNA damage recognition and processing in human mitochondria</t>
  </si>
  <si>
    <t>Michał Roman Szymański</t>
  </si>
  <si>
    <t>mrszyman@UTMB.EDU</t>
  </si>
  <si>
    <t>UMO-2016/21/P/NZ1/01085</t>
  </si>
  <si>
    <t>aneks nr 1 z dn. 02.10.2017; aneks nr 2 z 09.03.2018</t>
  </si>
  <si>
    <t>Korelacje kwantowe - od kilku do wielu cząstek</t>
  </si>
  <si>
    <t>BEETHOVEN</t>
  </si>
  <si>
    <t>Konkurs na polsko - niemieckie projekty badawcze</t>
  </si>
  <si>
    <t>Wiesław Marek Laskowski</t>
  </si>
  <si>
    <t>UMO-2016/23/G/ST3/04273</t>
  </si>
  <si>
    <t>Ocena potencjału biokoncentracji organicznych związków jonowych i jonogennych metodami in vitro, in vivo oraz in silico</t>
  </si>
  <si>
    <t>piotr.stepnowski@ug.edu.pl</t>
  </si>
  <si>
    <t>UMO-2016/23/G/ST5/04245</t>
  </si>
  <si>
    <t>Jeszcze nie ma umowy o dofinansowanie - czekamy</t>
  </si>
  <si>
    <t xml:space="preserve">PROgram Rozwoju Uniwersytetu Gdańskiego (ProUG)
</t>
  </si>
  <si>
    <t>ProUG</t>
  </si>
  <si>
    <t>Działanie 3.5</t>
  </si>
  <si>
    <t>Jeszcze nie ma Kierownika Projektu</t>
  </si>
  <si>
    <t>523 20 36</t>
  </si>
  <si>
    <t>Marzena Wysińska-Gajek</t>
  </si>
  <si>
    <t>marzena.wysinska-gajek@ug.edu.pl
58 523 24 08</t>
  </si>
  <si>
    <t>POWR.03.05.00-00-Z308/17-00</t>
  </si>
  <si>
    <t>Międzynarodowe Centrum Badań nad Szczepionkami Przeciwnowotworowymi (International Centre for Cancer Vaccine Science (ICCVS))</t>
  </si>
  <si>
    <t>ICCVS</t>
  </si>
  <si>
    <t xml:space="preserve">2014 – 2020 Program Operacyjny Inteligentny Rozwój (POIR) </t>
  </si>
  <si>
    <t>Priorytet IV/Działanie 4.3</t>
  </si>
  <si>
    <t>Międzynarodowe Centrum Badań nad Szczepionkami Przeciwnowotworowymi (ICCVS)</t>
  </si>
  <si>
    <t xml:space="preserve">Prof. Ted Hupp; Prof. Robin Fahraeus
</t>
  </si>
  <si>
    <t>ted.hupp@ed.ac.uk
robin.fahraeus@inserm.fr
krystyna.bienkowska-szewczyk@biotech.ug.edu.pl</t>
  </si>
  <si>
    <t>Izabela Raszczyk</t>
  </si>
  <si>
    <t>izabela.raszczyk@biotech.ug.edu.pl
58 523 64 09
58 523 31 72</t>
  </si>
  <si>
    <t>MAB/2017/3</t>
  </si>
  <si>
    <t>KoderJunior - Szkoła mistrzów programowania (powiat chojnicki)</t>
  </si>
  <si>
    <t>2014 – 2020 Program Operacyjny Polska Cyfrowa (PO PC)</t>
  </si>
  <si>
    <t>3.2 Innowacyjne rozwiązania na rzecz aktywizacji cyfrowej</t>
  </si>
  <si>
    <t>Centrum Projektów Polska Cyfrowa</t>
  </si>
  <si>
    <t>Małgorzata Cackowska</t>
  </si>
  <si>
    <t>caca@univ.gda.pl
509 067 595</t>
  </si>
  <si>
    <t>KoderJunior - Szkoła mistrzów programowania (powiat starogardzki)</t>
  </si>
  <si>
    <t>Kształcenie dla holistycznej, relacyjnej i inkluzywnej edukacji dzieci i młodszych uczniów (Teaching for Holistic, Relational and Inclusive Early Childhood Education)</t>
  </si>
  <si>
    <t>THRIECE</t>
  </si>
  <si>
    <t>Agnieszka Nowak-Łojewska</t>
  </si>
  <si>
    <t>agnesa@autograf.pl
734 189 909</t>
  </si>
  <si>
    <t>2017-1-IE01-KA201-025698</t>
  </si>
  <si>
    <t>Z CHEMIĄ NAPRZÓD - rozwój kompetencji podopiecznych placówek wsparcia dziennego poprzez udział w działaniach dydaktycznych realizowanych na Wydziale Chemii Uniwersytetu Gdańskiego</t>
  </si>
  <si>
    <t>dofinansowany</t>
  </si>
  <si>
    <t>Działanie 3.1</t>
  </si>
  <si>
    <t>Bożena Karawajczyk</t>
  </si>
  <si>
    <t>bozena.karawajczyk@ug.edu.pl
58 523 51 99</t>
  </si>
  <si>
    <t>magda.kozak@ug.edu.pl;
58 523 51 59</t>
  </si>
  <si>
    <t>Skarbiec wiedzy, czyli nietypowy kurs języka łacińskiego i kultury antycznej dla nastolatków oraz zajęcia wspomagające dla ich rodziców</t>
  </si>
  <si>
    <t xml:space="preserve">Jacek Pokrzywnicki </t>
  </si>
  <si>
    <t xml:space="preserve">j.pokrzywnicki@ug.edu.pl; jacek.pokrzywnicki@gmail.com; 728 316 800 
</t>
  </si>
  <si>
    <t>Elżbieta Starek</t>
  </si>
  <si>
    <t xml:space="preserve">files@ug.edu.pl; 507 130 181 </t>
  </si>
  <si>
    <t xml:space="preserve">Systemy trolejbusowe dla inteligentnych miast/ (Trolley Systems4 Smart Cities)
</t>
  </si>
  <si>
    <t>TROLLEY 2.0</t>
  </si>
  <si>
    <t xml:space="preserve">ERA-NET                       </t>
  </si>
  <si>
    <t>Electric Mobility Europe (EME)</t>
  </si>
  <si>
    <t>Marcin Wołek</t>
  </si>
  <si>
    <t xml:space="preserve">mwol@wp.pl  
+48 605 215 685
</t>
  </si>
  <si>
    <t>Aleksander Jagiełło</t>
  </si>
  <si>
    <t>aleksandr_jagiello@wp.pl</t>
  </si>
  <si>
    <t>jest decyzja o dofinansowaniu z 27.02.2018</t>
  </si>
  <si>
    <t>Datowanie skamieniałości przy użyciu danych molekularnych - innowacyjne podejście do określenia wieku bursztynu bałtyckiego/ (Dating fossils with molecules - innovative approach to determine the age of Baltic amber)</t>
  </si>
  <si>
    <t>AMBER</t>
  </si>
  <si>
    <t>Marie Skłodowska-Curie INDIVIDUAL FELLOWSHIPS (IF)</t>
  </si>
  <si>
    <t>Jacek Szwedo</t>
  </si>
  <si>
    <t>jacek.szwedo@biol.ug.edu.pl +48 58 523 61 80</t>
  </si>
  <si>
    <t>Dagmara Żyła (stypendystka)</t>
  </si>
  <si>
    <t>zyladagmara@gmail.com</t>
  </si>
  <si>
    <t>NIE MA JESZCZE OBUSTRONNIE PODPISANEJ UMOWY, ale już przyznana decyzja o dofinansowaniu</t>
  </si>
  <si>
    <t>Obcy atakują - młodzi odkrywcy badają rośliny inwazyjne</t>
  </si>
  <si>
    <t xml:space="preserve">Katarzyna Żółkoś </t>
  </si>
  <si>
    <t>katarzyna.zolkos@biol.ug.ed.pl
725 992 266</t>
  </si>
  <si>
    <t>Kolory Inkluzji Młodzieży Metropolitalnej/ (COMIN - Color Made Inclusive)</t>
  </si>
  <si>
    <t xml:space="preserve">COMIN </t>
  </si>
  <si>
    <t>PIC 999876001</t>
  </si>
  <si>
    <t>pedjs@ug.edu.pl; 58 523 42 57; 603 69 12 65</t>
  </si>
  <si>
    <t>2017-1-SE01-KA202-034574</t>
  </si>
  <si>
    <t>Hsp70/J-protein chaperones substrate binding cycle: molecular mechanisms and functional consequences/ Cykl wiązania substratu przez białka opiekuńcze systemu Hsp70/białko-J: mechanizmy molekularne i funkcjonalne konsekwencje</t>
  </si>
  <si>
    <t>TEAM - Marszałek</t>
  </si>
  <si>
    <t>Priorytet IV/ Działanie 4.4</t>
  </si>
  <si>
    <t>Jarosław Marszałek</t>
  </si>
  <si>
    <t>marszalek@biotech.ug.gda.pl;
515 102 699
58 523 63 13</t>
  </si>
  <si>
    <t xml:space="preserve">Stanisława Urbańska </t>
  </si>
  <si>
    <t>stanislawa.urbanska@biotech.ug.edu.pl
58 523 64 21</t>
  </si>
  <si>
    <t>TEAM/2017-4/37</t>
  </si>
  <si>
    <t>Emitujące w wąskich pasmach luminofory do diod świecących do oświetleń i podświetleń/ (Narrow Band Phosphors for the Application in Lighting and Backlighting of Light-Emitting Diodes)</t>
  </si>
  <si>
    <t xml:space="preserve">Program Współpracy Polsko-Tajwańskiej </t>
  </si>
  <si>
    <t>Projekt międzynarodowy w ramach piątego konkursu na wspólne projekty bilateralne w ramach współpracy polsko-tajwańskiej (2017)</t>
  </si>
  <si>
    <t>fizmgr@ug.edu.pl
58 523 25 44
601 339 638</t>
  </si>
  <si>
    <t>Anna Baran</t>
  </si>
  <si>
    <t>fizab@ug.edu.pl 
58 523 22 89
608 146 642</t>
  </si>
  <si>
    <t>PL-TW/V/1/2018</t>
  </si>
  <si>
    <t xml:space="preserve">The International Centre for Theory of Quantum Technologies/ Międzynarodowe Centrum Teorii Technologii Kwantowych </t>
  </si>
  <si>
    <t>Marek Żukowski</t>
  </si>
  <si>
    <t>marek.zukowski@ug.edu.pl; 506 456 064</t>
  </si>
  <si>
    <t>prof. dr hab. Michał Horodecki</t>
  </si>
  <si>
    <t>fizmh@ug.edu.pl</t>
  </si>
  <si>
    <t>Reconciling Europe with its Citizens through Democracy and Rule of Law (RECONNECT)</t>
  </si>
  <si>
    <t>RECONNECT</t>
  </si>
  <si>
    <t>realizowany</t>
  </si>
  <si>
    <t>HORYZONT 2020</t>
  </si>
  <si>
    <t>Wydział Prawa i Administracji,Katedra Prawa Europejskiego i Komparatystyki Prawniczej</t>
  </si>
  <si>
    <t>Tomasz Tadeusz Koncewicz</t>
  </si>
  <si>
    <t>prof. UG,  dr hab</t>
  </si>
  <si>
    <t>58 523 29 25</t>
  </si>
  <si>
    <t>ERASMUS+ Szkolnictwo Wyższe (Edycja 2017-2018) - studia/praktyki/nauczyciele</t>
  </si>
  <si>
    <t>ERASMUS + Edycja 2017-2018</t>
  </si>
  <si>
    <t>ERASMUS+</t>
  </si>
  <si>
    <t>Fundacja Rozwoju Systemu Edukacji (FRSE) - Narodowa Agencja programu ERASMUS+</t>
  </si>
  <si>
    <t>Kamila Chomicz-Sokołowska</t>
  </si>
  <si>
    <t>Anna Zaborowska</t>
  </si>
  <si>
    <t>2017-1-PL01-KA103-036230</t>
  </si>
  <si>
    <t>Erasmus + Szkolnictwo Wyższe (Mobilność z krajami partnerskimi)</t>
  </si>
  <si>
    <t>ERASMUS + Edycja 2017-2019</t>
  </si>
  <si>
    <t>Barbara Wawro</t>
  </si>
  <si>
    <t>2017-1-PL01-KA107-036231</t>
  </si>
  <si>
    <t>Czynniki genetyczne gospodarza związane z procesem tworzenia cccDNA wirusa zapalenia wątroby typu B jako nowe cele terapii przeciwwirusowej i biomarkery - identyfikacja, ocena przedkliniczna i wpływ na choroby wątroby (Host factors in hepatitis B virus cccDNA formation as novel antiviral targets and biomarkers – identification, preclinical evaluation and impact for liver disease)</t>
  </si>
  <si>
    <t>hepBccc</t>
  </si>
  <si>
    <t>dofinansowany-zakończony</t>
  </si>
  <si>
    <t>ERA-NET</t>
  </si>
  <si>
    <t>Infect-Era</t>
  </si>
  <si>
    <t>krzysztof.bielawski@biotech.ug.edu.pl; 58 523 63 14</t>
  </si>
  <si>
    <t>Małgorzata Świderska</t>
  </si>
  <si>
    <t>swider@biotech.ug.edu.pl, malgorzata.swiderska@biotech.ug.edu.pl; 58 523 63 60</t>
  </si>
  <si>
    <t>Infect-Era/01/2014</t>
  </si>
  <si>
    <t>2014-11-12, 2017-05-12, aneks nr 2/2018 z 02.03.2018</t>
  </si>
  <si>
    <t xml:space="preserve">Stworzenie trwałej podstawy dla innowacyjnej Archeoturystyki - nowa ”zielona” trasa archeologiczna w południowym regionie Morza Bałtyckiego (Laying fixed foundations for innovative Archeotourism - a new “green” Archeoroute in the Southern Baltic Sea Region)
</t>
  </si>
  <si>
    <t>ArcheoBaltic</t>
  </si>
  <si>
    <t xml:space="preserve">Wydział Historyczny                        </t>
  </si>
  <si>
    <t>Waldemar Ossowski</t>
  </si>
  <si>
    <t xml:space="preserve">                                                                            w.ossowski@mhmg.pl; 58 523 66 21              </t>
  </si>
  <si>
    <t>Karolina Czonstke</t>
  </si>
  <si>
    <t xml:space="preserve">                                                                                karolina.czonstke@gmail.com; 502 250 548 </t>
  </si>
  <si>
    <t>Konsorcjum eksportowe jako element polityki rozwoju gospodarczego i konkurencyjności</t>
  </si>
  <si>
    <t>GOSPOSTRATEG</t>
  </si>
  <si>
    <t>Ewa Oziewicz</t>
  </si>
  <si>
    <t>Obywatele decydują</t>
  </si>
  <si>
    <t>Wydział Prawa</t>
  </si>
  <si>
    <t>Piotr Uziębło</t>
  </si>
  <si>
    <t>ARTPAD: Achieving Resilience through Play and Drama</t>
  </si>
  <si>
    <t>ARTPAD</t>
  </si>
  <si>
    <t>ERASMUS +</t>
  </si>
  <si>
    <t>Adam Jagiełło-Rusiłowski</t>
  </si>
  <si>
    <t>System wczesnego ostrzegania o zmianach w bioróżnorodności w zmianach klimatu</t>
  </si>
  <si>
    <t>BEW</t>
  </si>
  <si>
    <t>Współpraca Polska - RPA</t>
  </si>
  <si>
    <t>Magdalena Remisiewicz</t>
  </si>
  <si>
    <t>Strategie życiowe młodzieży tubyczej w erze globalizacji: mobilność, wiedza, tożsamość</t>
  </si>
  <si>
    <t>Aleksandra Wierucka</t>
  </si>
  <si>
    <t>INDOPED</t>
  </si>
  <si>
    <t>Anna Kalinowska-Żelaźnik</t>
  </si>
  <si>
    <t>NID I</t>
  </si>
  <si>
    <t>Archeologia</t>
  </si>
  <si>
    <t>NID II</t>
  </si>
  <si>
    <t xml:space="preserve">POZYTYWNE BIURO KARIER  </t>
  </si>
  <si>
    <t>Priorytet II/Działanie 2.1</t>
  </si>
  <si>
    <t>Wojewódzki Urząd Pracy w Gdańsku (WUP)</t>
  </si>
  <si>
    <t>Biuro Karier UG</t>
  </si>
  <si>
    <t>Izabela Charun</t>
  </si>
  <si>
    <t xml:space="preserve">mgr </t>
  </si>
  <si>
    <t xml:space="preserve">izabela.charun@ug.edu.pl; 58 523 12 07 </t>
  </si>
  <si>
    <t>POWR.01.02.01-22-0059/16-00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</si>
</sst>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zł&quot;;[Red]\-#,##0\ &quot;zł&quot;"/>
    <numFmt numFmtId="42" formatCode="_-* #,##0\ &quot;zł&quot;_-;\-* #,##0\ &quot;zł&quot;_-;_-* &quot;-&quot;\ &quot;zł&quot;_-;_-@_-"/>
    <numFmt numFmtId="164" formatCode="#,##0\ &quot;zł&quot;"/>
    <numFmt numFmtId="165" formatCode="yyyy/mm/dd;@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0"/>
      <color theme="1"/>
      <name val="Calibri Light"/>
      <family val="1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  <scheme val="major"/>
    </font>
    <font>
      <i/>
      <sz val="10"/>
      <color rgb="FFFF0000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0"/>
      <name val="Calibri"/>
      <family val="2"/>
      <charset val="238"/>
    </font>
    <font>
      <sz val="10"/>
      <color rgb="FF0070C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2" fontId="6" fillId="0" borderId="1" xfId="0" applyNumberFormat="1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top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6" fillId="0" borderId="1" xfId="0" quotePrefix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14" fontId="6" fillId="0" borderId="5" xfId="0" quotePrefix="1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3" fillId="0" borderId="5" xfId="0" quotePrefix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2"/>
  <sheetViews>
    <sheetView workbookViewId="0">
      <selection activeCell="R6" sqref="R6"/>
    </sheetView>
  </sheetViews>
  <sheetFormatPr defaultRowHeight="33.75" customHeight="1" x14ac:dyDescent="0.2"/>
  <cols>
    <col min="1" max="1" width="8.42578125" style="3" customWidth="1"/>
    <col min="2" max="2" width="7.85546875" style="3" customWidth="1"/>
    <col min="3" max="3" width="11.85546875" style="3" customWidth="1"/>
    <col min="4" max="4" width="15.85546875" style="3" customWidth="1"/>
    <col min="5" max="5" width="28.140625" style="3" customWidth="1"/>
    <col min="6" max="6" width="21.85546875" style="3" customWidth="1"/>
    <col min="7" max="7" width="33.7109375" style="4" customWidth="1"/>
    <col min="8" max="8" width="13.7109375" style="3" customWidth="1"/>
    <col min="9" max="9" width="78.42578125" style="22" customWidth="1"/>
    <col min="10" max="10" width="14.7109375" style="3" customWidth="1"/>
    <col min="11" max="11" width="14.42578125" style="3" customWidth="1"/>
    <col min="12" max="16384" width="9.140625" style="23"/>
  </cols>
  <sheetData>
    <row r="1" spans="1:11" ht="33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6" t="s">
        <v>8</v>
      </c>
      <c r="J1" s="1" t="s">
        <v>9</v>
      </c>
      <c r="K1" s="1" t="s">
        <v>10</v>
      </c>
    </row>
    <row r="2" spans="1:11" s="24" customFormat="1" ht="33.75" customHeight="1" x14ac:dyDescent="0.2">
      <c r="A2" s="5">
        <v>1</v>
      </c>
      <c r="B2" s="9"/>
      <c r="C2" s="9" t="s">
        <v>48</v>
      </c>
      <c r="D2" s="9" t="s">
        <v>795</v>
      </c>
      <c r="E2" s="9" t="s">
        <v>973</v>
      </c>
      <c r="F2" s="9" t="s">
        <v>974</v>
      </c>
      <c r="G2" s="9" t="s">
        <v>975</v>
      </c>
      <c r="H2" s="9" t="s">
        <v>46</v>
      </c>
      <c r="I2" s="17" t="s">
        <v>976</v>
      </c>
      <c r="J2" s="5" t="s">
        <v>977</v>
      </c>
      <c r="K2" s="5" t="s">
        <v>978</v>
      </c>
    </row>
    <row r="3" spans="1:11" s="24" customFormat="1" ht="33.75" customHeight="1" x14ac:dyDescent="0.2">
      <c r="A3" s="5">
        <f>1+A2</f>
        <v>2</v>
      </c>
      <c r="B3" s="5">
        <v>16</v>
      </c>
      <c r="C3" s="5" t="s">
        <v>11</v>
      </c>
      <c r="D3" s="5" t="s">
        <v>126</v>
      </c>
      <c r="E3" s="5" t="s">
        <v>702</v>
      </c>
      <c r="F3" s="5" t="s">
        <v>703</v>
      </c>
      <c r="G3" s="5" t="s">
        <v>704</v>
      </c>
      <c r="H3" s="5" t="s">
        <v>13</v>
      </c>
      <c r="I3" s="18" t="s">
        <v>705</v>
      </c>
      <c r="J3" s="15" t="s">
        <v>706</v>
      </c>
      <c r="K3" s="15" t="s">
        <v>200</v>
      </c>
    </row>
    <row r="4" spans="1:11" s="24" customFormat="1" ht="33.75" customHeight="1" x14ac:dyDescent="0.2">
      <c r="A4" s="5">
        <f t="shared" ref="A4:A67" si="0">1+A3</f>
        <v>3</v>
      </c>
      <c r="B4" s="5"/>
      <c r="C4" s="5" t="s">
        <v>48</v>
      </c>
      <c r="D4" s="5" t="s">
        <v>195</v>
      </c>
      <c r="E4" s="5" t="s">
        <v>209</v>
      </c>
      <c r="F4" s="5" t="s">
        <v>210</v>
      </c>
      <c r="G4" s="5" t="s">
        <v>207</v>
      </c>
      <c r="H4" s="5" t="s">
        <v>27</v>
      </c>
      <c r="I4" s="18" t="s">
        <v>198</v>
      </c>
      <c r="J4" s="5" t="s">
        <v>211</v>
      </c>
      <c r="K4" s="5" t="s">
        <v>200</v>
      </c>
    </row>
    <row r="5" spans="1:11" s="24" customFormat="1" ht="33.75" customHeight="1" x14ac:dyDescent="0.2">
      <c r="A5" s="5">
        <f t="shared" si="0"/>
        <v>4</v>
      </c>
      <c r="B5" s="5"/>
      <c r="C5" s="5" t="s">
        <v>48</v>
      </c>
      <c r="D5" s="5" t="s">
        <v>195</v>
      </c>
      <c r="E5" s="5" t="s">
        <v>519</v>
      </c>
      <c r="F5" s="5" t="s">
        <v>520</v>
      </c>
      <c r="G5" s="5" t="s">
        <v>513</v>
      </c>
      <c r="H5" s="5" t="s">
        <v>44</v>
      </c>
      <c r="I5" s="18" t="s">
        <v>198</v>
      </c>
      <c r="J5" s="5" t="s">
        <v>211</v>
      </c>
      <c r="K5" s="5" t="s">
        <v>200</v>
      </c>
    </row>
    <row r="6" spans="1:11" s="24" customFormat="1" ht="33.75" customHeight="1" x14ac:dyDescent="0.2">
      <c r="A6" s="5">
        <f t="shared" si="0"/>
        <v>5</v>
      </c>
      <c r="B6" s="5"/>
      <c r="C6" s="5" t="s">
        <v>48</v>
      </c>
      <c r="D6" s="5" t="s">
        <v>195</v>
      </c>
      <c r="E6" s="5" t="s">
        <v>642</v>
      </c>
      <c r="F6" s="5" t="s">
        <v>643</v>
      </c>
      <c r="G6" s="5" t="s">
        <v>641</v>
      </c>
      <c r="H6" s="5" t="s">
        <v>13</v>
      </c>
      <c r="I6" s="18" t="s">
        <v>198</v>
      </c>
      <c r="J6" s="5" t="s">
        <v>211</v>
      </c>
      <c r="K6" s="5" t="s">
        <v>200</v>
      </c>
    </row>
    <row r="7" spans="1:11" s="24" customFormat="1" ht="33.75" customHeight="1" x14ac:dyDescent="0.2">
      <c r="A7" s="5">
        <f t="shared" si="0"/>
        <v>6</v>
      </c>
      <c r="B7" s="5"/>
      <c r="C7" s="5" t="s">
        <v>48</v>
      </c>
      <c r="D7" s="5" t="s">
        <v>195</v>
      </c>
      <c r="E7" s="5" t="s">
        <v>196</v>
      </c>
      <c r="F7" s="5" t="s">
        <v>197</v>
      </c>
      <c r="G7" s="5" t="s">
        <v>194</v>
      </c>
      <c r="H7" s="5" t="s">
        <v>138</v>
      </c>
      <c r="I7" s="18" t="s">
        <v>198</v>
      </c>
      <c r="J7" s="5" t="s">
        <v>199</v>
      </c>
      <c r="K7" s="5" t="s">
        <v>200</v>
      </c>
    </row>
    <row r="8" spans="1:11" s="24" customFormat="1" ht="33.75" customHeight="1" x14ac:dyDescent="0.2">
      <c r="A8" s="5">
        <f t="shared" si="0"/>
        <v>7</v>
      </c>
      <c r="B8" s="5"/>
      <c r="C8" s="5" t="s">
        <v>48</v>
      </c>
      <c r="D8" s="5" t="s">
        <v>195</v>
      </c>
      <c r="E8" s="5" t="s">
        <v>760</v>
      </c>
      <c r="F8" s="5" t="s">
        <v>761</v>
      </c>
      <c r="G8" s="5" t="s">
        <v>759</v>
      </c>
      <c r="H8" s="5" t="s">
        <v>46</v>
      </c>
      <c r="I8" s="18" t="s">
        <v>198</v>
      </c>
      <c r="J8" s="5" t="s">
        <v>199</v>
      </c>
      <c r="K8" s="5" t="s">
        <v>200</v>
      </c>
    </row>
    <row r="9" spans="1:11" s="24" customFormat="1" ht="33.75" customHeight="1" x14ac:dyDescent="0.2">
      <c r="A9" s="5">
        <f t="shared" si="0"/>
        <v>8</v>
      </c>
      <c r="B9" s="5">
        <v>15</v>
      </c>
      <c r="C9" s="5" t="s">
        <v>11</v>
      </c>
      <c r="D9" s="5" t="s">
        <v>97</v>
      </c>
      <c r="E9" s="5" t="s">
        <v>753</v>
      </c>
      <c r="F9" s="5" t="s">
        <v>754</v>
      </c>
      <c r="G9" s="5" t="s">
        <v>755</v>
      </c>
      <c r="H9" s="5" t="s">
        <v>22</v>
      </c>
      <c r="I9" s="18" t="s">
        <v>756</v>
      </c>
      <c r="J9" s="5" t="s">
        <v>757</v>
      </c>
      <c r="K9" s="5" t="s">
        <v>758</v>
      </c>
    </row>
    <row r="10" spans="1:11" s="24" customFormat="1" ht="33.75" customHeight="1" x14ac:dyDescent="0.2">
      <c r="A10" s="5">
        <f t="shared" si="0"/>
        <v>9</v>
      </c>
      <c r="B10" s="5"/>
      <c r="C10" s="5" t="s">
        <v>48</v>
      </c>
      <c r="D10" s="5" t="s">
        <v>195</v>
      </c>
      <c r="E10" s="5" t="s">
        <v>214</v>
      </c>
      <c r="F10" s="5" t="s">
        <v>215</v>
      </c>
      <c r="G10" s="5" t="s">
        <v>213</v>
      </c>
      <c r="H10" s="5" t="s">
        <v>44</v>
      </c>
      <c r="I10" s="18" t="s">
        <v>198</v>
      </c>
      <c r="J10" s="5" t="s">
        <v>211</v>
      </c>
      <c r="K10" s="5" t="s">
        <v>216</v>
      </c>
    </row>
    <row r="11" spans="1:11" s="24" customFormat="1" ht="33.75" customHeight="1" x14ac:dyDescent="0.2">
      <c r="A11" s="5">
        <f t="shared" si="0"/>
        <v>10</v>
      </c>
      <c r="B11" s="5"/>
      <c r="C11" s="5" t="s">
        <v>48</v>
      </c>
      <c r="D11" s="5" t="s">
        <v>195</v>
      </c>
      <c r="E11" s="5" t="s">
        <v>552</v>
      </c>
      <c r="F11" s="5" t="s">
        <v>553</v>
      </c>
      <c r="G11" s="5" t="s">
        <v>554</v>
      </c>
      <c r="H11" s="5" t="s">
        <v>138</v>
      </c>
      <c r="I11" s="18" t="s">
        <v>198</v>
      </c>
      <c r="J11" s="5" t="s">
        <v>211</v>
      </c>
      <c r="K11" s="5" t="s">
        <v>216</v>
      </c>
    </row>
    <row r="12" spans="1:11" s="24" customFormat="1" ht="33.75" customHeight="1" x14ac:dyDescent="0.2">
      <c r="A12" s="5">
        <f t="shared" si="0"/>
        <v>11</v>
      </c>
      <c r="B12" s="5">
        <v>16</v>
      </c>
      <c r="C12" s="5" t="s">
        <v>11</v>
      </c>
      <c r="D12" s="5" t="s">
        <v>126</v>
      </c>
      <c r="E12" s="5" t="s">
        <v>534</v>
      </c>
      <c r="F12" s="5" t="s">
        <v>535</v>
      </c>
      <c r="G12" s="5" t="s">
        <v>536</v>
      </c>
      <c r="H12" s="5" t="s">
        <v>27</v>
      </c>
      <c r="I12" s="18" t="s">
        <v>537</v>
      </c>
      <c r="J12" s="15" t="s">
        <v>68</v>
      </c>
      <c r="K12" s="15" t="s">
        <v>538</v>
      </c>
    </row>
    <row r="13" spans="1:11" s="24" customFormat="1" ht="33.75" customHeight="1" x14ac:dyDescent="0.2">
      <c r="A13" s="5">
        <f t="shared" si="0"/>
        <v>12</v>
      </c>
      <c r="B13" s="5">
        <v>15</v>
      </c>
      <c r="C13" s="5" t="s">
        <v>11</v>
      </c>
      <c r="D13" s="5" t="s">
        <v>141</v>
      </c>
      <c r="E13" s="5" t="s">
        <v>1023</v>
      </c>
      <c r="F13" s="5" t="s">
        <v>1024</v>
      </c>
      <c r="G13" s="5" t="s">
        <v>1025</v>
      </c>
      <c r="H13" s="5" t="s">
        <v>44</v>
      </c>
      <c r="I13" s="18" t="s">
        <v>1026</v>
      </c>
      <c r="J13" s="5" t="s">
        <v>68</v>
      </c>
      <c r="K13" s="5" t="s">
        <v>538</v>
      </c>
    </row>
    <row r="14" spans="1:11" s="24" customFormat="1" ht="33.75" customHeight="1" x14ac:dyDescent="0.2">
      <c r="A14" s="5">
        <f t="shared" si="0"/>
        <v>13</v>
      </c>
      <c r="B14" s="5"/>
      <c r="C14" s="5" t="s">
        <v>48</v>
      </c>
      <c r="D14" s="5" t="s">
        <v>63</v>
      </c>
      <c r="E14" s="5" t="s">
        <v>823</v>
      </c>
      <c r="F14" s="5" t="s">
        <v>824</v>
      </c>
      <c r="G14" s="5" t="s">
        <v>825</v>
      </c>
      <c r="H14" s="5" t="s">
        <v>18</v>
      </c>
      <c r="I14" s="18" t="s">
        <v>826</v>
      </c>
      <c r="J14" s="5" t="s">
        <v>707</v>
      </c>
      <c r="K14" s="5" t="s">
        <v>827</v>
      </c>
    </row>
    <row r="15" spans="1:11" s="24" customFormat="1" ht="33.75" customHeight="1" x14ac:dyDescent="0.2">
      <c r="A15" s="5">
        <f t="shared" si="0"/>
        <v>14</v>
      </c>
      <c r="B15" s="5"/>
      <c r="C15" s="5" t="s">
        <v>48</v>
      </c>
      <c r="D15" s="5" t="s">
        <v>160</v>
      </c>
      <c r="E15" s="5" t="s">
        <v>450</v>
      </c>
      <c r="F15" s="5" t="s">
        <v>451</v>
      </c>
      <c r="G15" s="5" t="s">
        <v>448</v>
      </c>
      <c r="H15" s="5" t="s">
        <v>13</v>
      </c>
      <c r="I15" s="18" t="s">
        <v>452</v>
      </c>
      <c r="J15" s="5" t="s">
        <v>49</v>
      </c>
      <c r="K15" s="5" t="s">
        <v>453</v>
      </c>
    </row>
    <row r="16" spans="1:11" s="24" customFormat="1" ht="33.75" customHeight="1" x14ac:dyDescent="0.2">
      <c r="A16" s="5">
        <f t="shared" si="0"/>
        <v>15</v>
      </c>
      <c r="B16" s="5"/>
      <c r="C16" s="5" t="s">
        <v>48</v>
      </c>
      <c r="D16" s="5" t="s">
        <v>1017</v>
      </c>
      <c r="E16" s="5" t="s">
        <v>1018</v>
      </c>
      <c r="F16" s="5" t="s">
        <v>1019</v>
      </c>
      <c r="G16" s="5" t="s">
        <v>1020</v>
      </c>
      <c r="H16" s="5" t="s">
        <v>547</v>
      </c>
      <c r="I16" s="18" t="s">
        <v>902</v>
      </c>
      <c r="J16" s="5" t="s">
        <v>1021</v>
      </c>
      <c r="K16" s="5" t="s">
        <v>1022</v>
      </c>
    </row>
    <row r="17" spans="1:11" s="24" customFormat="1" ht="33.75" customHeight="1" x14ac:dyDescent="0.2">
      <c r="A17" s="5">
        <f t="shared" si="0"/>
        <v>16</v>
      </c>
      <c r="B17" s="5">
        <v>17</v>
      </c>
      <c r="C17" s="5" t="s">
        <v>11</v>
      </c>
      <c r="D17" s="5" t="s">
        <v>106</v>
      </c>
      <c r="E17" s="5" t="s">
        <v>1151</v>
      </c>
      <c r="F17" s="5" t="s">
        <v>1152</v>
      </c>
      <c r="G17" s="5" t="s">
        <v>1150</v>
      </c>
      <c r="H17" s="5" t="s">
        <v>44</v>
      </c>
      <c r="I17" s="18" t="s">
        <v>1153</v>
      </c>
      <c r="J17" s="5" t="s">
        <v>631</v>
      </c>
      <c r="K17" s="5" t="s">
        <v>1154</v>
      </c>
    </row>
    <row r="18" spans="1:11" s="24" customFormat="1" ht="33.75" customHeight="1" x14ac:dyDescent="0.2">
      <c r="A18" s="5">
        <f t="shared" si="0"/>
        <v>17</v>
      </c>
      <c r="B18" s="5">
        <v>13</v>
      </c>
      <c r="C18" s="5" t="s">
        <v>11</v>
      </c>
      <c r="D18" s="5" t="s">
        <v>96</v>
      </c>
      <c r="E18" s="5" t="s">
        <v>740</v>
      </c>
      <c r="F18" s="5" t="s">
        <v>741</v>
      </c>
      <c r="G18" s="5" t="s">
        <v>739</v>
      </c>
      <c r="H18" s="5" t="s">
        <v>27</v>
      </c>
      <c r="I18" s="18" t="s">
        <v>742</v>
      </c>
      <c r="J18" s="5" t="s">
        <v>170</v>
      </c>
      <c r="K18" s="5" t="s">
        <v>743</v>
      </c>
    </row>
    <row r="19" spans="1:11" s="24" customFormat="1" ht="33.75" customHeight="1" x14ac:dyDescent="0.2">
      <c r="A19" s="5">
        <f t="shared" si="0"/>
        <v>18</v>
      </c>
      <c r="B19" s="5">
        <v>21</v>
      </c>
      <c r="C19" s="5" t="s">
        <v>11</v>
      </c>
      <c r="D19" s="5" t="s">
        <v>162</v>
      </c>
      <c r="E19" s="5" t="s">
        <v>362</v>
      </c>
      <c r="F19" s="5" t="s">
        <v>363</v>
      </c>
      <c r="G19" s="5" t="s">
        <v>357</v>
      </c>
      <c r="H19" s="5" t="s">
        <v>27</v>
      </c>
      <c r="I19" s="18" t="s">
        <v>364</v>
      </c>
      <c r="J19" s="5" t="s">
        <v>365</v>
      </c>
      <c r="K19" s="5" t="s">
        <v>366</v>
      </c>
    </row>
    <row r="20" spans="1:11" s="24" customFormat="1" ht="33.75" customHeight="1" x14ac:dyDescent="0.2">
      <c r="A20" s="5">
        <f t="shared" si="0"/>
        <v>19</v>
      </c>
      <c r="B20" s="5">
        <v>13</v>
      </c>
      <c r="C20" s="5" t="s">
        <v>11</v>
      </c>
      <c r="D20" s="5" t="s">
        <v>102</v>
      </c>
      <c r="E20" s="5" t="s">
        <v>712</v>
      </c>
      <c r="F20" s="5" t="s">
        <v>713</v>
      </c>
      <c r="G20" s="5" t="s">
        <v>714</v>
      </c>
      <c r="H20" s="5" t="s">
        <v>27</v>
      </c>
      <c r="I20" s="18" t="s">
        <v>715</v>
      </c>
      <c r="J20" s="5" t="s">
        <v>170</v>
      </c>
      <c r="K20" s="5" t="s">
        <v>716</v>
      </c>
    </row>
    <row r="21" spans="1:11" s="24" customFormat="1" ht="33.75" customHeight="1" x14ac:dyDescent="0.2">
      <c r="A21" s="5">
        <f t="shared" si="0"/>
        <v>20</v>
      </c>
      <c r="B21" s="5"/>
      <c r="C21" s="5" t="s">
        <v>56</v>
      </c>
      <c r="D21" s="5" t="s">
        <v>183</v>
      </c>
      <c r="E21" s="5" t="s">
        <v>218</v>
      </c>
      <c r="F21" s="5" t="s">
        <v>219</v>
      </c>
      <c r="G21" s="5" t="s">
        <v>220</v>
      </c>
      <c r="H21" s="5" t="s">
        <v>27</v>
      </c>
      <c r="I21" s="18" t="s">
        <v>58</v>
      </c>
      <c r="J21" s="7">
        <v>42898</v>
      </c>
      <c r="K21" s="7">
        <v>43281</v>
      </c>
    </row>
    <row r="22" spans="1:11" s="24" customFormat="1" ht="33.75" customHeight="1" x14ac:dyDescent="0.2">
      <c r="A22" s="5">
        <f t="shared" si="0"/>
        <v>21</v>
      </c>
      <c r="B22" s="5"/>
      <c r="C22" s="5" t="s">
        <v>48</v>
      </c>
      <c r="D22" s="5" t="s">
        <v>432</v>
      </c>
      <c r="E22" s="5" t="s">
        <v>433</v>
      </c>
      <c r="F22" s="5" t="s">
        <v>434</v>
      </c>
      <c r="G22" s="5" t="s">
        <v>435</v>
      </c>
      <c r="H22" s="5" t="s">
        <v>13</v>
      </c>
      <c r="I22" s="18" t="s">
        <v>436</v>
      </c>
      <c r="J22" s="5" t="s">
        <v>437</v>
      </c>
      <c r="K22" s="5" t="s">
        <v>438</v>
      </c>
    </row>
    <row r="23" spans="1:11" s="24" customFormat="1" ht="33.75" customHeight="1" x14ac:dyDescent="0.2">
      <c r="A23" s="5">
        <f t="shared" si="0"/>
        <v>22</v>
      </c>
      <c r="B23" s="5"/>
      <c r="C23" s="5" t="s">
        <v>48</v>
      </c>
      <c r="D23" s="5" t="s">
        <v>139</v>
      </c>
      <c r="E23" s="5" t="s">
        <v>483</v>
      </c>
      <c r="F23" s="5" t="s">
        <v>484</v>
      </c>
      <c r="G23" s="5" t="s">
        <v>482</v>
      </c>
      <c r="H23" s="5" t="s">
        <v>13</v>
      </c>
      <c r="I23" s="18" t="s">
        <v>485</v>
      </c>
      <c r="J23" s="5" t="s">
        <v>437</v>
      </c>
      <c r="K23" s="5" t="s">
        <v>438</v>
      </c>
    </row>
    <row r="24" spans="1:11" s="24" customFormat="1" ht="33.75" customHeight="1" x14ac:dyDescent="0.2">
      <c r="A24" s="5">
        <f t="shared" si="0"/>
        <v>23</v>
      </c>
      <c r="B24" s="5">
        <v>13</v>
      </c>
      <c r="C24" s="5" t="s">
        <v>11</v>
      </c>
      <c r="D24" s="5" t="s">
        <v>832</v>
      </c>
      <c r="E24" s="5" t="s">
        <v>860</v>
      </c>
      <c r="F24" s="5" t="s">
        <v>861</v>
      </c>
      <c r="G24" s="5" t="s">
        <v>862</v>
      </c>
      <c r="H24" s="5" t="s">
        <v>27</v>
      </c>
      <c r="I24" s="18" t="s">
        <v>863</v>
      </c>
      <c r="J24" s="5" t="s">
        <v>449</v>
      </c>
      <c r="K24" s="5" t="s">
        <v>274</v>
      </c>
    </row>
    <row r="25" spans="1:11" s="24" customFormat="1" ht="33.75" customHeight="1" x14ac:dyDescent="0.2">
      <c r="A25" s="5">
        <f t="shared" si="0"/>
        <v>24</v>
      </c>
      <c r="B25" s="5">
        <v>17</v>
      </c>
      <c r="C25" s="5" t="s">
        <v>11</v>
      </c>
      <c r="D25" s="5" t="s">
        <v>106</v>
      </c>
      <c r="E25" s="5" t="s">
        <v>270</v>
      </c>
      <c r="F25" s="5" t="s">
        <v>271</v>
      </c>
      <c r="G25" s="5" t="s">
        <v>269</v>
      </c>
      <c r="H25" s="5" t="s">
        <v>27</v>
      </c>
      <c r="I25" s="18" t="s">
        <v>272</v>
      </c>
      <c r="J25" s="5" t="s">
        <v>273</v>
      </c>
      <c r="K25" s="5" t="s">
        <v>274</v>
      </c>
    </row>
    <row r="26" spans="1:11" s="24" customFormat="1" ht="33.75" customHeight="1" x14ac:dyDescent="0.2">
      <c r="A26" s="5">
        <f t="shared" si="0"/>
        <v>25</v>
      </c>
      <c r="B26" s="5">
        <v>21</v>
      </c>
      <c r="C26" s="5" t="s">
        <v>11</v>
      </c>
      <c r="D26" s="5" t="s">
        <v>162</v>
      </c>
      <c r="E26" s="5" t="s">
        <v>1035</v>
      </c>
      <c r="F26" s="5" t="s">
        <v>1036</v>
      </c>
      <c r="G26" s="5" t="s">
        <v>1037</v>
      </c>
      <c r="H26" s="5" t="s">
        <v>27</v>
      </c>
      <c r="I26" s="18" t="s">
        <v>1038</v>
      </c>
      <c r="J26" s="5" t="s">
        <v>1039</v>
      </c>
      <c r="K26" s="5" t="s">
        <v>1040</v>
      </c>
    </row>
    <row r="27" spans="1:11" s="24" customFormat="1" ht="33.75" customHeight="1" x14ac:dyDescent="0.2">
      <c r="A27" s="5">
        <f t="shared" si="0"/>
        <v>26</v>
      </c>
      <c r="B27" s="5">
        <v>14</v>
      </c>
      <c r="C27" s="5" t="s">
        <v>11</v>
      </c>
      <c r="D27" s="5" t="s">
        <v>125</v>
      </c>
      <c r="E27" s="5" t="s">
        <v>666</v>
      </c>
      <c r="F27" s="5" t="s">
        <v>667</v>
      </c>
      <c r="G27" s="9" t="s">
        <v>665</v>
      </c>
      <c r="H27" s="5" t="s">
        <v>46</v>
      </c>
      <c r="I27" s="18" t="s">
        <v>668</v>
      </c>
      <c r="J27" s="5" t="s">
        <v>669</v>
      </c>
      <c r="K27" s="5" t="s">
        <v>670</v>
      </c>
    </row>
    <row r="28" spans="1:11" s="24" customFormat="1" ht="33.75" customHeight="1" x14ac:dyDescent="0.2">
      <c r="A28" s="5">
        <f t="shared" si="0"/>
        <v>27</v>
      </c>
      <c r="B28" s="5">
        <v>18</v>
      </c>
      <c r="C28" s="5" t="s">
        <v>11</v>
      </c>
      <c r="D28" s="9" t="s">
        <v>1101</v>
      </c>
      <c r="E28" s="5" t="s">
        <v>1118</v>
      </c>
      <c r="F28" s="5" t="s">
        <v>1119</v>
      </c>
      <c r="G28" s="5" t="s">
        <v>1120</v>
      </c>
      <c r="H28" s="5" t="s">
        <v>27</v>
      </c>
      <c r="I28" s="18" t="s">
        <v>1121</v>
      </c>
      <c r="J28" s="5" t="s">
        <v>1122</v>
      </c>
      <c r="K28" s="5" t="s">
        <v>1123</v>
      </c>
    </row>
    <row r="29" spans="1:11" s="24" customFormat="1" ht="33.75" customHeight="1" x14ac:dyDescent="0.2">
      <c r="A29" s="5">
        <f t="shared" si="0"/>
        <v>28</v>
      </c>
      <c r="B29" s="5">
        <v>17</v>
      </c>
      <c r="C29" s="5" t="s">
        <v>11</v>
      </c>
      <c r="D29" s="5" t="s">
        <v>106</v>
      </c>
      <c r="E29" s="5" t="s">
        <v>1145</v>
      </c>
      <c r="F29" s="5" t="s">
        <v>1146</v>
      </c>
      <c r="G29" s="5" t="s">
        <v>1144</v>
      </c>
      <c r="H29" s="5" t="s">
        <v>46</v>
      </c>
      <c r="I29" s="18" t="s">
        <v>1147</v>
      </c>
      <c r="J29" s="5" t="s">
        <v>1148</v>
      </c>
      <c r="K29" s="5" t="s">
        <v>1149</v>
      </c>
    </row>
    <row r="30" spans="1:11" s="24" customFormat="1" ht="33.75" customHeight="1" x14ac:dyDescent="0.2">
      <c r="A30" s="5">
        <f t="shared" si="0"/>
        <v>29</v>
      </c>
      <c r="B30" s="5">
        <v>14</v>
      </c>
      <c r="C30" s="5" t="s">
        <v>11</v>
      </c>
      <c r="D30" s="5" t="s">
        <v>125</v>
      </c>
      <c r="E30" s="5" t="s">
        <v>734</v>
      </c>
      <c r="F30" s="5" t="s">
        <v>735</v>
      </c>
      <c r="G30" s="9" t="s">
        <v>733</v>
      </c>
      <c r="H30" s="5" t="s">
        <v>44</v>
      </c>
      <c r="I30" s="18" t="s">
        <v>736</v>
      </c>
      <c r="J30" s="5" t="s">
        <v>737</v>
      </c>
      <c r="K30" s="5" t="s">
        <v>738</v>
      </c>
    </row>
    <row r="31" spans="1:11" s="24" customFormat="1" ht="33.75" customHeight="1" x14ac:dyDescent="0.2">
      <c r="A31" s="5">
        <f t="shared" si="0"/>
        <v>30</v>
      </c>
      <c r="B31" s="5">
        <v>17</v>
      </c>
      <c r="C31" s="5" t="s">
        <v>11</v>
      </c>
      <c r="D31" s="5" t="s">
        <v>630</v>
      </c>
      <c r="E31" s="5" t="s">
        <v>911</v>
      </c>
      <c r="F31" s="5" t="s">
        <v>912</v>
      </c>
      <c r="G31" s="5" t="s">
        <v>910</v>
      </c>
      <c r="H31" s="5" t="s">
        <v>27</v>
      </c>
      <c r="I31" s="18" t="s">
        <v>913</v>
      </c>
      <c r="J31" s="5" t="s">
        <v>914</v>
      </c>
      <c r="K31" s="5" t="s">
        <v>915</v>
      </c>
    </row>
    <row r="32" spans="1:11" s="24" customFormat="1" ht="33.75" customHeight="1" x14ac:dyDescent="0.2">
      <c r="A32" s="5">
        <f t="shared" si="0"/>
        <v>31</v>
      </c>
      <c r="B32" s="5">
        <v>17</v>
      </c>
      <c r="C32" s="5" t="s">
        <v>11</v>
      </c>
      <c r="D32" s="5" t="s">
        <v>106</v>
      </c>
      <c r="E32" s="5" t="s">
        <v>422</v>
      </c>
      <c r="F32" s="5" t="s">
        <v>423</v>
      </c>
      <c r="G32" s="5" t="s">
        <v>424</v>
      </c>
      <c r="H32" s="5" t="s">
        <v>47</v>
      </c>
      <c r="I32" s="18" t="s">
        <v>425</v>
      </c>
      <c r="J32" s="5" t="s">
        <v>426</v>
      </c>
      <c r="K32" s="5" t="s">
        <v>427</v>
      </c>
    </row>
    <row r="33" spans="1:11" s="24" customFormat="1" ht="33.75" customHeight="1" x14ac:dyDescent="0.2">
      <c r="A33" s="5">
        <f t="shared" si="0"/>
        <v>32</v>
      </c>
      <c r="B33" s="5">
        <v>17</v>
      </c>
      <c r="C33" s="5" t="s">
        <v>11</v>
      </c>
      <c r="D33" s="5" t="s">
        <v>106</v>
      </c>
      <c r="E33" s="5" t="s">
        <v>391</v>
      </c>
      <c r="F33" s="5" t="s">
        <v>392</v>
      </c>
      <c r="G33" s="5" t="s">
        <v>390</v>
      </c>
      <c r="H33" s="5" t="s">
        <v>47</v>
      </c>
      <c r="I33" s="18" t="s">
        <v>393</v>
      </c>
      <c r="J33" s="5" t="s">
        <v>394</v>
      </c>
      <c r="K33" s="5" t="s">
        <v>395</v>
      </c>
    </row>
    <row r="34" spans="1:11" s="24" customFormat="1" ht="33.75" customHeight="1" x14ac:dyDescent="0.2">
      <c r="A34" s="5">
        <f t="shared" si="0"/>
        <v>33</v>
      </c>
      <c r="B34" s="5">
        <v>17</v>
      </c>
      <c r="C34" s="5" t="s">
        <v>11</v>
      </c>
      <c r="D34" s="5" t="s">
        <v>106</v>
      </c>
      <c r="E34" s="5" t="s">
        <v>1135</v>
      </c>
      <c r="F34" s="5" t="s">
        <v>1136</v>
      </c>
      <c r="G34" s="5" t="s">
        <v>1137</v>
      </c>
      <c r="H34" s="5" t="s">
        <v>27</v>
      </c>
      <c r="I34" s="18" t="s">
        <v>1138</v>
      </c>
      <c r="J34" s="5" t="s">
        <v>325</v>
      </c>
      <c r="K34" s="5" t="s">
        <v>1139</v>
      </c>
    </row>
    <row r="35" spans="1:11" s="24" customFormat="1" ht="33.75" customHeight="1" x14ac:dyDescent="0.2">
      <c r="A35" s="5">
        <f t="shared" si="0"/>
        <v>34</v>
      </c>
      <c r="B35" s="5">
        <v>15</v>
      </c>
      <c r="C35" s="5" t="s">
        <v>11</v>
      </c>
      <c r="D35" s="5" t="s">
        <v>141</v>
      </c>
      <c r="E35" s="5" t="s">
        <v>142</v>
      </c>
      <c r="F35" s="5" t="s">
        <v>143</v>
      </c>
      <c r="G35" s="5" t="s">
        <v>140</v>
      </c>
      <c r="H35" s="5" t="s">
        <v>22</v>
      </c>
      <c r="I35" s="18" t="s">
        <v>144</v>
      </c>
      <c r="J35" s="7">
        <v>42198</v>
      </c>
      <c r="K35" s="9" t="s">
        <v>145</v>
      </c>
    </row>
    <row r="36" spans="1:11" s="24" customFormat="1" ht="33.75" customHeight="1" x14ac:dyDescent="0.2">
      <c r="A36" s="5">
        <f t="shared" si="0"/>
        <v>35</v>
      </c>
      <c r="B36" s="5">
        <v>21</v>
      </c>
      <c r="C36" s="5" t="s">
        <v>11</v>
      </c>
      <c r="D36" s="5" t="s">
        <v>834</v>
      </c>
      <c r="E36" s="5" t="s">
        <v>928</v>
      </c>
      <c r="F36" s="5" t="s">
        <v>929</v>
      </c>
      <c r="G36" s="5" t="s">
        <v>930</v>
      </c>
      <c r="H36" s="5" t="s">
        <v>27</v>
      </c>
      <c r="I36" s="18" t="s">
        <v>931</v>
      </c>
      <c r="J36" s="5" t="s">
        <v>932</v>
      </c>
      <c r="K36" s="5" t="s">
        <v>933</v>
      </c>
    </row>
    <row r="37" spans="1:11" s="24" customFormat="1" ht="33.75" customHeight="1" x14ac:dyDescent="0.2">
      <c r="A37" s="5">
        <f t="shared" si="0"/>
        <v>36</v>
      </c>
      <c r="B37" s="5">
        <v>15</v>
      </c>
      <c r="C37" s="5" t="s">
        <v>11</v>
      </c>
      <c r="D37" s="5" t="s">
        <v>97</v>
      </c>
      <c r="E37" s="5" t="s">
        <v>514</v>
      </c>
      <c r="F37" s="5" t="s">
        <v>515</v>
      </c>
      <c r="G37" s="5" t="s">
        <v>513</v>
      </c>
      <c r="H37" s="5" t="s">
        <v>44</v>
      </c>
      <c r="I37" s="18" t="s">
        <v>516</v>
      </c>
      <c r="J37" s="5" t="s">
        <v>517</v>
      </c>
      <c r="K37" s="5" t="s">
        <v>518</v>
      </c>
    </row>
    <row r="38" spans="1:11" s="24" customFormat="1" ht="33.75" customHeight="1" x14ac:dyDescent="0.2">
      <c r="A38" s="5">
        <f t="shared" si="0"/>
        <v>37</v>
      </c>
      <c r="B38" s="5">
        <v>15</v>
      </c>
      <c r="C38" s="5" t="s">
        <v>11</v>
      </c>
      <c r="D38" s="5" t="s">
        <v>843</v>
      </c>
      <c r="E38" s="5" t="s">
        <v>896</v>
      </c>
      <c r="F38" s="5" t="s">
        <v>897</v>
      </c>
      <c r="G38" s="5" t="s">
        <v>898</v>
      </c>
      <c r="H38" s="5" t="s">
        <v>44</v>
      </c>
      <c r="I38" s="18" t="s">
        <v>899</v>
      </c>
      <c r="J38" s="5" t="s">
        <v>900</v>
      </c>
      <c r="K38" s="5" t="s">
        <v>901</v>
      </c>
    </row>
    <row r="39" spans="1:11" s="24" customFormat="1" ht="33.75" customHeight="1" x14ac:dyDescent="0.2">
      <c r="A39" s="5">
        <f t="shared" si="0"/>
        <v>38</v>
      </c>
      <c r="B39" s="5">
        <v>18</v>
      </c>
      <c r="C39" s="5" t="s">
        <v>11</v>
      </c>
      <c r="D39" s="9" t="s">
        <v>111</v>
      </c>
      <c r="E39" s="5" t="s">
        <v>571</v>
      </c>
      <c r="F39" s="5" t="s">
        <v>572</v>
      </c>
      <c r="G39" s="5" t="s">
        <v>573</v>
      </c>
      <c r="H39" s="5" t="s">
        <v>46</v>
      </c>
      <c r="I39" s="18" t="s">
        <v>574</v>
      </c>
      <c r="J39" s="5" t="s">
        <v>158</v>
      </c>
      <c r="K39" s="5" t="s">
        <v>575</v>
      </c>
    </row>
    <row r="40" spans="1:11" s="24" customFormat="1" ht="33.75" customHeight="1" x14ac:dyDescent="0.2">
      <c r="A40" s="5">
        <f t="shared" si="0"/>
        <v>39</v>
      </c>
      <c r="B40" s="5">
        <v>11</v>
      </c>
      <c r="C40" s="5" t="s">
        <v>11</v>
      </c>
      <c r="D40" s="5" t="s">
        <v>146</v>
      </c>
      <c r="E40" s="5" t="s">
        <v>255</v>
      </c>
      <c r="F40" s="5" t="s">
        <v>256</v>
      </c>
      <c r="G40" s="5" t="s">
        <v>254</v>
      </c>
      <c r="H40" s="5" t="s">
        <v>27</v>
      </c>
      <c r="I40" s="18" t="s">
        <v>257</v>
      </c>
      <c r="J40" s="5" t="s">
        <v>258</v>
      </c>
      <c r="K40" s="5" t="s">
        <v>259</v>
      </c>
    </row>
    <row r="41" spans="1:11" s="24" customFormat="1" ht="33.75" customHeight="1" x14ac:dyDescent="0.2">
      <c r="A41" s="5">
        <f t="shared" si="0"/>
        <v>40</v>
      </c>
      <c r="B41" s="5">
        <v>15</v>
      </c>
      <c r="C41" s="5" t="s">
        <v>11</v>
      </c>
      <c r="D41" s="5" t="s">
        <v>843</v>
      </c>
      <c r="E41" s="5" t="s">
        <v>936</v>
      </c>
      <c r="F41" s="5" t="s">
        <v>937</v>
      </c>
      <c r="G41" s="5" t="s">
        <v>934</v>
      </c>
      <c r="H41" s="5" t="s">
        <v>18</v>
      </c>
      <c r="I41" s="18" t="s">
        <v>935</v>
      </c>
      <c r="J41" s="5" t="s">
        <v>745</v>
      </c>
      <c r="K41" s="5" t="s">
        <v>938</v>
      </c>
    </row>
    <row r="42" spans="1:11" s="24" customFormat="1" ht="33.75" customHeight="1" x14ac:dyDescent="0.2">
      <c r="A42" s="5">
        <f t="shared" si="0"/>
        <v>41</v>
      </c>
      <c r="B42" s="5">
        <v>11</v>
      </c>
      <c r="C42" s="5" t="s">
        <v>11</v>
      </c>
      <c r="D42" s="5" t="s">
        <v>146</v>
      </c>
      <c r="E42" s="5" t="s">
        <v>384</v>
      </c>
      <c r="F42" s="5" t="s">
        <v>385</v>
      </c>
      <c r="G42" s="5" t="s">
        <v>386</v>
      </c>
      <c r="H42" s="5" t="s">
        <v>27</v>
      </c>
      <c r="I42" s="18" t="s">
        <v>387</v>
      </c>
      <c r="J42" s="5" t="s">
        <v>388</v>
      </c>
      <c r="K42" s="5" t="s">
        <v>389</v>
      </c>
    </row>
    <row r="43" spans="1:11" s="24" customFormat="1" ht="33.75" customHeight="1" x14ac:dyDescent="0.2">
      <c r="A43" s="5">
        <f t="shared" si="0"/>
        <v>42</v>
      </c>
      <c r="B43" s="5">
        <v>15</v>
      </c>
      <c r="C43" s="5" t="s">
        <v>11</v>
      </c>
      <c r="D43" s="5" t="s">
        <v>105</v>
      </c>
      <c r="E43" s="5" t="s">
        <v>1070</v>
      </c>
      <c r="F43" s="5" t="s">
        <v>1071</v>
      </c>
      <c r="G43" s="5" t="s">
        <v>1072</v>
      </c>
      <c r="H43" s="5" t="s">
        <v>44</v>
      </c>
      <c r="I43" s="18" t="s">
        <v>331</v>
      </c>
      <c r="J43" s="5" t="s">
        <v>308</v>
      </c>
      <c r="K43" s="5" t="s">
        <v>1073</v>
      </c>
    </row>
    <row r="44" spans="1:11" s="24" customFormat="1" ht="33.75" customHeight="1" x14ac:dyDescent="0.2">
      <c r="A44" s="5">
        <f t="shared" si="0"/>
        <v>43</v>
      </c>
      <c r="B44" s="5">
        <v>17</v>
      </c>
      <c r="C44" s="5" t="s">
        <v>11</v>
      </c>
      <c r="D44" s="5" t="s">
        <v>75</v>
      </c>
      <c r="E44" s="5" t="s">
        <v>525</v>
      </c>
      <c r="F44" s="5" t="s">
        <v>526</v>
      </c>
      <c r="G44" s="5" t="s">
        <v>527</v>
      </c>
      <c r="H44" s="5" t="s">
        <v>44</v>
      </c>
      <c r="I44" s="18" t="s">
        <v>528</v>
      </c>
      <c r="J44" s="5" t="s">
        <v>529</v>
      </c>
      <c r="K44" s="5" t="s">
        <v>530</v>
      </c>
    </row>
    <row r="45" spans="1:11" s="24" customFormat="1" ht="33.75" customHeight="1" x14ac:dyDescent="0.2">
      <c r="A45" s="5">
        <f t="shared" si="0"/>
        <v>44</v>
      </c>
      <c r="B45" s="5"/>
      <c r="C45" s="5" t="s">
        <v>48</v>
      </c>
      <c r="D45" s="5" t="s">
        <v>260</v>
      </c>
      <c r="E45" s="5" t="s">
        <v>261</v>
      </c>
      <c r="F45" s="5" t="s">
        <v>262</v>
      </c>
      <c r="G45" s="5" t="s">
        <v>263</v>
      </c>
      <c r="H45" s="5" t="s">
        <v>13</v>
      </c>
      <c r="I45" s="18" t="s">
        <v>264</v>
      </c>
      <c r="J45" s="5" t="s">
        <v>265</v>
      </c>
      <c r="K45" s="5" t="s">
        <v>266</v>
      </c>
    </row>
    <row r="46" spans="1:11" s="24" customFormat="1" ht="33.75" customHeight="1" x14ac:dyDescent="0.2">
      <c r="A46" s="5">
        <f t="shared" si="0"/>
        <v>45</v>
      </c>
      <c r="B46" s="5">
        <v>17</v>
      </c>
      <c r="C46" s="5" t="s">
        <v>11</v>
      </c>
      <c r="D46" s="5" t="s">
        <v>106</v>
      </c>
      <c r="E46" s="5" t="s">
        <v>1055</v>
      </c>
      <c r="F46" s="5" t="s">
        <v>1056</v>
      </c>
      <c r="G46" s="5" t="s">
        <v>1053</v>
      </c>
      <c r="H46" s="5" t="s">
        <v>46</v>
      </c>
      <c r="I46" s="18" t="s">
        <v>1054</v>
      </c>
      <c r="J46" s="5" t="s">
        <v>968</v>
      </c>
      <c r="K46" s="5" t="s">
        <v>1000</v>
      </c>
    </row>
    <row r="47" spans="1:11" s="24" customFormat="1" ht="33.75" customHeight="1" x14ac:dyDescent="0.2">
      <c r="A47" s="5">
        <f t="shared" si="0"/>
        <v>46</v>
      </c>
      <c r="B47" s="5">
        <v>21</v>
      </c>
      <c r="C47" s="5" t="s">
        <v>11</v>
      </c>
      <c r="D47" s="5" t="s">
        <v>834</v>
      </c>
      <c r="E47" s="5" t="s">
        <v>996</v>
      </c>
      <c r="F47" s="5" t="s">
        <v>997</v>
      </c>
      <c r="G47" s="5" t="s">
        <v>998</v>
      </c>
      <c r="H47" s="5" t="s">
        <v>27</v>
      </c>
      <c r="I47" s="18" t="s">
        <v>999</v>
      </c>
      <c r="J47" s="5" t="s">
        <v>367</v>
      </c>
      <c r="K47" s="5" t="s">
        <v>1000</v>
      </c>
    </row>
    <row r="48" spans="1:11" s="24" customFormat="1" ht="33.75" customHeight="1" x14ac:dyDescent="0.2">
      <c r="A48" s="5">
        <f t="shared" si="0"/>
        <v>47</v>
      </c>
      <c r="B48" s="5">
        <v>18</v>
      </c>
      <c r="C48" s="5" t="s">
        <v>11</v>
      </c>
      <c r="D48" s="9" t="s">
        <v>111</v>
      </c>
      <c r="E48" s="5" t="s">
        <v>152</v>
      </c>
      <c r="F48" s="5" t="s">
        <v>153</v>
      </c>
      <c r="G48" s="5" t="s">
        <v>154</v>
      </c>
      <c r="H48" s="5" t="s">
        <v>138</v>
      </c>
      <c r="I48" s="18" t="s">
        <v>155</v>
      </c>
      <c r="J48" s="5" t="s">
        <v>156</v>
      </c>
      <c r="K48" s="5" t="s">
        <v>157</v>
      </c>
    </row>
    <row r="49" spans="1:11" s="24" customFormat="1" ht="33.75" customHeight="1" x14ac:dyDescent="0.2">
      <c r="A49" s="5">
        <f t="shared" si="0"/>
        <v>48</v>
      </c>
      <c r="B49" s="5">
        <v>14</v>
      </c>
      <c r="C49" s="5" t="s">
        <v>11</v>
      </c>
      <c r="D49" s="5" t="s">
        <v>125</v>
      </c>
      <c r="E49" s="5" t="s">
        <v>128</v>
      </c>
      <c r="F49" s="5" t="s">
        <v>129</v>
      </c>
      <c r="G49" s="9" t="s">
        <v>127</v>
      </c>
      <c r="H49" s="5" t="s">
        <v>22</v>
      </c>
      <c r="I49" s="18" t="s">
        <v>130</v>
      </c>
      <c r="J49" s="5" t="s">
        <v>131</v>
      </c>
      <c r="K49" s="5" t="s">
        <v>132</v>
      </c>
    </row>
    <row r="50" spans="1:11" s="24" customFormat="1" ht="33.75" customHeight="1" x14ac:dyDescent="0.2">
      <c r="A50" s="5">
        <f t="shared" si="0"/>
        <v>49</v>
      </c>
      <c r="B50" s="5">
        <v>10</v>
      </c>
      <c r="C50" s="9" t="s">
        <v>11</v>
      </c>
      <c r="D50" s="5" t="s">
        <v>217</v>
      </c>
      <c r="E50" s="5" t="s">
        <v>413</v>
      </c>
      <c r="F50" s="5" t="s">
        <v>414</v>
      </c>
      <c r="G50" s="5" t="s">
        <v>412</v>
      </c>
      <c r="H50" s="5" t="s">
        <v>44</v>
      </c>
      <c r="I50" s="18" t="s">
        <v>415</v>
      </c>
      <c r="J50" s="5" t="s">
        <v>416</v>
      </c>
      <c r="K50" s="5" t="s">
        <v>417</v>
      </c>
    </row>
    <row r="51" spans="1:11" s="24" customFormat="1" ht="33.75" customHeight="1" x14ac:dyDescent="0.2">
      <c r="A51" s="5">
        <f t="shared" si="0"/>
        <v>50</v>
      </c>
      <c r="B51" s="5">
        <v>18</v>
      </c>
      <c r="C51" s="5" t="s">
        <v>11</v>
      </c>
      <c r="D51" s="9" t="s">
        <v>111</v>
      </c>
      <c r="E51" s="5" t="s">
        <v>172</v>
      </c>
      <c r="F51" s="5" t="s">
        <v>173</v>
      </c>
      <c r="G51" s="5" t="s">
        <v>174</v>
      </c>
      <c r="H51" s="5" t="s">
        <v>94</v>
      </c>
      <c r="I51" s="18" t="s">
        <v>175</v>
      </c>
      <c r="J51" s="5" t="s">
        <v>177</v>
      </c>
      <c r="K51" s="5" t="s">
        <v>178</v>
      </c>
    </row>
    <row r="52" spans="1:11" s="24" customFormat="1" ht="33.75" customHeight="1" x14ac:dyDescent="0.2">
      <c r="A52" s="5">
        <f t="shared" si="0"/>
        <v>51</v>
      </c>
      <c r="B52" s="5">
        <v>15</v>
      </c>
      <c r="C52" s="5" t="s">
        <v>11</v>
      </c>
      <c r="D52" s="5" t="s">
        <v>843</v>
      </c>
      <c r="E52" s="5" t="s">
        <v>890</v>
      </c>
      <c r="F52" s="5" t="s">
        <v>891</v>
      </c>
      <c r="G52" s="5" t="s">
        <v>892</v>
      </c>
      <c r="H52" s="5" t="s">
        <v>44</v>
      </c>
      <c r="I52" s="18" t="s">
        <v>893</v>
      </c>
      <c r="J52" s="5" t="s">
        <v>894</v>
      </c>
      <c r="K52" s="5" t="s">
        <v>895</v>
      </c>
    </row>
    <row r="53" spans="1:11" s="24" customFormat="1" ht="33.75" customHeight="1" x14ac:dyDescent="0.2">
      <c r="A53" s="5">
        <f t="shared" si="0"/>
        <v>52</v>
      </c>
      <c r="B53" s="5">
        <v>17</v>
      </c>
      <c r="C53" s="5" t="s">
        <v>11</v>
      </c>
      <c r="D53" s="5" t="s">
        <v>106</v>
      </c>
      <c r="E53" s="5" t="s">
        <v>299</v>
      </c>
      <c r="F53" s="5" t="s">
        <v>300</v>
      </c>
      <c r="G53" s="5" t="s">
        <v>298</v>
      </c>
      <c r="H53" s="5" t="s">
        <v>47</v>
      </c>
      <c r="I53" s="18" t="s">
        <v>301</v>
      </c>
      <c r="J53" s="5" t="s">
        <v>302</v>
      </c>
      <c r="K53" s="5" t="s">
        <v>303</v>
      </c>
    </row>
    <row r="54" spans="1:11" s="24" customFormat="1" ht="33.75" customHeight="1" x14ac:dyDescent="0.2">
      <c r="A54" s="5">
        <f t="shared" si="0"/>
        <v>53</v>
      </c>
      <c r="B54" s="5">
        <v>18</v>
      </c>
      <c r="C54" s="5" t="s">
        <v>11</v>
      </c>
      <c r="D54" s="5" t="s">
        <v>111</v>
      </c>
      <c r="E54" s="5" t="s">
        <v>768</v>
      </c>
      <c r="F54" s="5" t="s">
        <v>769</v>
      </c>
      <c r="G54" s="5" t="s">
        <v>770</v>
      </c>
      <c r="H54" s="5" t="s">
        <v>94</v>
      </c>
      <c r="I54" s="18" t="s">
        <v>771</v>
      </c>
      <c r="J54" s="6" t="s">
        <v>772</v>
      </c>
      <c r="K54" s="6" t="s">
        <v>773</v>
      </c>
    </row>
    <row r="55" spans="1:11" s="24" customFormat="1" ht="33.75" customHeight="1" x14ac:dyDescent="0.2">
      <c r="A55" s="5">
        <f t="shared" si="0"/>
        <v>54</v>
      </c>
      <c r="B55" s="5">
        <v>13</v>
      </c>
      <c r="C55" s="5" t="s">
        <v>11</v>
      </c>
      <c r="D55" s="5" t="s">
        <v>102</v>
      </c>
      <c r="E55" s="5" t="s">
        <v>355</v>
      </c>
      <c r="F55" s="5" t="s">
        <v>356</v>
      </c>
      <c r="G55" s="5" t="s">
        <v>357</v>
      </c>
      <c r="H55" s="5" t="s">
        <v>27</v>
      </c>
      <c r="I55" s="18" t="s">
        <v>358</v>
      </c>
      <c r="J55" s="5" t="s">
        <v>359</v>
      </c>
      <c r="K55" s="5" t="s">
        <v>360</v>
      </c>
    </row>
    <row r="56" spans="1:11" s="24" customFormat="1" ht="33.75" customHeight="1" x14ac:dyDescent="0.2">
      <c r="A56" s="5">
        <f t="shared" si="0"/>
        <v>55</v>
      </c>
      <c r="B56" s="5">
        <v>17</v>
      </c>
      <c r="C56" s="5" t="s">
        <v>11</v>
      </c>
      <c r="D56" s="5" t="s">
        <v>106</v>
      </c>
      <c r="E56" s="5" t="s">
        <v>1110</v>
      </c>
      <c r="F56" s="5" t="s">
        <v>1111</v>
      </c>
      <c r="G56" s="5" t="s">
        <v>1109</v>
      </c>
      <c r="H56" s="5" t="s">
        <v>18</v>
      </c>
      <c r="I56" s="18" t="s">
        <v>1112</v>
      </c>
      <c r="J56" s="5" t="s">
        <v>948</v>
      </c>
      <c r="K56" s="5" t="s">
        <v>360</v>
      </c>
    </row>
    <row r="57" spans="1:11" s="24" customFormat="1" ht="33.75" customHeight="1" x14ac:dyDescent="0.2">
      <c r="A57" s="5">
        <f t="shared" si="0"/>
        <v>56</v>
      </c>
      <c r="B57" s="5">
        <v>26</v>
      </c>
      <c r="C57" s="5" t="s">
        <v>11</v>
      </c>
      <c r="D57" s="5" t="s">
        <v>212</v>
      </c>
      <c r="E57" s="12" t="s">
        <v>400</v>
      </c>
      <c r="F57" s="5" t="s">
        <v>401</v>
      </c>
      <c r="G57" s="13" t="s">
        <v>396</v>
      </c>
      <c r="H57" s="5" t="s">
        <v>46</v>
      </c>
      <c r="I57" s="18" t="s">
        <v>402</v>
      </c>
      <c r="J57" s="7">
        <v>43210</v>
      </c>
      <c r="K57" s="7">
        <v>45035</v>
      </c>
    </row>
    <row r="58" spans="1:11" s="24" customFormat="1" ht="33.75" customHeight="1" x14ac:dyDescent="0.2">
      <c r="A58" s="5">
        <f t="shared" si="0"/>
        <v>57</v>
      </c>
      <c r="B58" s="5">
        <v>25</v>
      </c>
      <c r="C58" s="5" t="s">
        <v>11</v>
      </c>
      <c r="D58" s="5" t="s">
        <v>43</v>
      </c>
      <c r="E58" s="5" t="s">
        <v>1041</v>
      </c>
      <c r="F58" s="5" t="s">
        <v>1042</v>
      </c>
      <c r="G58" s="8" t="s">
        <v>1043</v>
      </c>
      <c r="H58" s="5" t="s">
        <v>22</v>
      </c>
      <c r="I58" s="18" t="s">
        <v>1044</v>
      </c>
      <c r="J58" s="7">
        <v>43140</v>
      </c>
      <c r="K58" s="7">
        <v>44600</v>
      </c>
    </row>
    <row r="59" spans="1:11" s="24" customFormat="1" ht="33.75" customHeight="1" x14ac:dyDescent="0.2">
      <c r="A59" s="5">
        <f t="shared" si="0"/>
        <v>58</v>
      </c>
      <c r="B59" s="5">
        <v>22</v>
      </c>
      <c r="C59" s="5" t="s">
        <v>11</v>
      </c>
      <c r="D59" s="5" t="s">
        <v>208</v>
      </c>
      <c r="E59" s="8" t="s">
        <v>444</v>
      </c>
      <c r="F59" s="5" t="s">
        <v>445</v>
      </c>
      <c r="G59" s="5" t="s">
        <v>446</v>
      </c>
      <c r="H59" s="5" t="s">
        <v>47</v>
      </c>
      <c r="I59" s="18" t="s">
        <v>447</v>
      </c>
      <c r="J59" s="7">
        <v>43010</v>
      </c>
      <c r="K59" s="7">
        <v>44470</v>
      </c>
    </row>
    <row r="60" spans="1:11" s="24" customFormat="1" ht="33.75" customHeight="1" x14ac:dyDescent="0.2">
      <c r="A60" s="5">
        <f t="shared" si="0"/>
        <v>59</v>
      </c>
      <c r="B60" s="5">
        <v>18</v>
      </c>
      <c r="C60" s="5" t="s">
        <v>11</v>
      </c>
      <c r="D60" s="9" t="s">
        <v>111</v>
      </c>
      <c r="E60" s="5" t="s">
        <v>491</v>
      </c>
      <c r="F60" s="5" t="s">
        <v>492</v>
      </c>
      <c r="G60" s="5" t="s">
        <v>488</v>
      </c>
      <c r="H60" s="5" t="s">
        <v>18</v>
      </c>
      <c r="I60" s="18" t="s">
        <v>493</v>
      </c>
      <c r="J60" s="7">
        <v>42614</v>
      </c>
      <c r="K60" s="7">
        <v>44439</v>
      </c>
    </row>
    <row r="61" spans="1:11" s="24" customFormat="1" ht="33.75" customHeight="1" x14ac:dyDescent="0.2">
      <c r="A61" s="5">
        <f t="shared" si="0"/>
        <v>60</v>
      </c>
      <c r="B61" s="5"/>
      <c r="C61" s="5" t="s">
        <v>48</v>
      </c>
      <c r="D61" s="9" t="s">
        <v>69</v>
      </c>
      <c r="E61" s="5" t="s">
        <v>71</v>
      </c>
      <c r="F61" s="5" t="s">
        <v>72</v>
      </c>
      <c r="G61" s="5" t="s">
        <v>73</v>
      </c>
      <c r="H61" s="5" t="s">
        <v>47</v>
      </c>
      <c r="I61" s="18" t="s">
        <v>74</v>
      </c>
      <c r="J61" s="7">
        <v>42978</v>
      </c>
      <c r="K61" s="7">
        <v>44438</v>
      </c>
    </row>
    <row r="62" spans="1:11" s="24" customFormat="1" ht="33.75" customHeight="1" x14ac:dyDescent="0.2">
      <c r="A62" s="5">
        <f t="shared" si="0"/>
        <v>61</v>
      </c>
      <c r="B62" s="5">
        <v>26</v>
      </c>
      <c r="C62" s="5" t="s">
        <v>11</v>
      </c>
      <c r="D62" s="5" t="s">
        <v>588</v>
      </c>
      <c r="E62" s="5" t="s">
        <v>589</v>
      </c>
      <c r="F62" s="5"/>
      <c r="G62" s="8" t="s">
        <v>587</v>
      </c>
      <c r="H62" s="5" t="s">
        <v>18</v>
      </c>
      <c r="I62" s="18" t="s">
        <v>590</v>
      </c>
      <c r="J62" s="7">
        <v>43257</v>
      </c>
      <c r="K62" s="7">
        <v>44352</v>
      </c>
    </row>
    <row r="63" spans="1:11" s="24" customFormat="1" ht="33.75" customHeight="1" x14ac:dyDescent="0.2">
      <c r="A63" s="5">
        <f t="shared" si="0"/>
        <v>62</v>
      </c>
      <c r="B63" s="5">
        <v>22</v>
      </c>
      <c r="C63" s="5" t="s">
        <v>11</v>
      </c>
      <c r="D63" s="5" t="s">
        <v>208</v>
      </c>
      <c r="E63" s="5" t="s">
        <v>510</v>
      </c>
      <c r="F63" s="5" t="s">
        <v>511</v>
      </c>
      <c r="G63" s="5" t="s">
        <v>509</v>
      </c>
      <c r="H63" s="5" t="s">
        <v>22</v>
      </c>
      <c r="I63" s="18" t="s">
        <v>512</v>
      </c>
      <c r="J63" s="7">
        <v>42880</v>
      </c>
      <c r="K63" s="7">
        <v>44340</v>
      </c>
    </row>
    <row r="64" spans="1:11" s="24" customFormat="1" ht="33.75" customHeight="1" x14ac:dyDescent="0.2">
      <c r="A64" s="5">
        <f t="shared" si="0"/>
        <v>63</v>
      </c>
      <c r="B64" s="5">
        <v>26</v>
      </c>
      <c r="C64" s="5" t="s">
        <v>11</v>
      </c>
      <c r="D64" s="5" t="s">
        <v>193</v>
      </c>
      <c r="E64" s="5" t="s">
        <v>310</v>
      </c>
      <c r="F64" s="5" t="s">
        <v>231</v>
      </c>
      <c r="G64" s="5" t="s">
        <v>311</v>
      </c>
      <c r="H64" s="5" t="s">
        <v>44</v>
      </c>
      <c r="I64" s="18" t="s">
        <v>312</v>
      </c>
      <c r="J64" s="7">
        <v>43203</v>
      </c>
      <c r="K64" s="7">
        <v>44298</v>
      </c>
    </row>
    <row r="65" spans="1:11" s="24" customFormat="1" ht="33.75" customHeight="1" x14ac:dyDescent="0.2">
      <c r="A65" s="5">
        <f t="shared" si="0"/>
        <v>64</v>
      </c>
      <c r="B65" s="5">
        <v>26</v>
      </c>
      <c r="C65" s="5" t="s">
        <v>11</v>
      </c>
      <c r="D65" s="5" t="s">
        <v>193</v>
      </c>
      <c r="E65" s="5" t="s">
        <v>725</v>
      </c>
      <c r="F65" s="5" t="s">
        <v>726</v>
      </c>
      <c r="G65" s="8" t="s">
        <v>727</v>
      </c>
      <c r="H65" s="5" t="s">
        <v>47</v>
      </c>
      <c r="I65" s="18" t="s">
        <v>728</v>
      </c>
      <c r="J65" s="7">
        <v>43200</v>
      </c>
      <c r="K65" s="7">
        <v>44295</v>
      </c>
    </row>
    <row r="66" spans="1:11" s="24" customFormat="1" ht="33.75" customHeight="1" x14ac:dyDescent="0.2">
      <c r="A66" s="5">
        <f t="shared" si="0"/>
        <v>65</v>
      </c>
      <c r="B66" s="5">
        <v>26</v>
      </c>
      <c r="C66" s="5" t="s">
        <v>11</v>
      </c>
      <c r="D66" s="5" t="s">
        <v>76</v>
      </c>
      <c r="E66" s="5" t="s">
        <v>595</v>
      </c>
      <c r="F66" s="5" t="s">
        <v>596</v>
      </c>
      <c r="G66" s="8" t="s">
        <v>597</v>
      </c>
      <c r="H66" s="5" t="s">
        <v>22</v>
      </c>
      <c r="I66" s="18" t="s">
        <v>598</v>
      </c>
      <c r="J66" s="7">
        <v>43199</v>
      </c>
      <c r="K66" s="7">
        <v>44294</v>
      </c>
    </row>
    <row r="67" spans="1:11" s="24" customFormat="1" ht="33.75" customHeight="1" x14ac:dyDescent="0.2">
      <c r="A67" s="5">
        <f t="shared" si="0"/>
        <v>66</v>
      </c>
      <c r="B67" s="5">
        <v>26</v>
      </c>
      <c r="C67" s="5" t="s">
        <v>11</v>
      </c>
      <c r="D67" s="5" t="s">
        <v>76</v>
      </c>
      <c r="E67" s="5" t="s">
        <v>225</v>
      </c>
      <c r="F67" s="5" t="s">
        <v>226</v>
      </c>
      <c r="G67" s="8" t="s">
        <v>224</v>
      </c>
      <c r="H67" s="5" t="s">
        <v>27</v>
      </c>
      <c r="I67" s="18" t="s">
        <v>227</v>
      </c>
      <c r="J67" s="7">
        <v>43180</v>
      </c>
      <c r="K67" s="7">
        <v>44275</v>
      </c>
    </row>
    <row r="68" spans="1:11" s="24" customFormat="1" ht="33.75" customHeight="1" x14ac:dyDescent="0.2">
      <c r="A68" s="5">
        <f t="shared" ref="A68:A131" si="1">1+A67</f>
        <v>67</v>
      </c>
      <c r="B68" s="5">
        <v>26</v>
      </c>
      <c r="C68" s="5" t="s">
        <v>11</v>
      </c>
      <c r="D68" s="5" t="s">
        <v>76</v>
      </c>
      <c r="E68" s="5" t="s">
        <v>672</v>
      </c>
      <c r="F68" s="5" t="s">
        <v>673</v>
      </c>
      <c r="G68" s="8" t="s">
        <v>671</v>
      </c>
      <c r="H68" s="5" t="s">
        <v>138</v>
      </c>
      <c r="I68" s="18" t="s">
        <v>674</v>
      </c>
      <c r="J68" s="7">
        <v>43180</v>
      </c>
      <c r="K68" s="7">
        <v>44275</v>
      </c>
    </row>
    <row r="69" spans="1:11" s="24" customFormat="1" ht="33.75" customHeight="1" x14ac:dyDescent="0.2">
      <c r="A69" s="5">
        <f t="shared" si="1"/>
        <v>68</v>
      </c>
      <c r="B69" s="5">
        <v>26</v>
      </c>
      <c r="C69" s="5" t="s">
        <v>11</v>
      </c>
      <c r="D69" s="5" t="s">
        <v>76</v>
      </c>
      <c r="E69" s="5" t="s">
        <v>683</v>
      </c>
      <c r="F69" s="5" t="s">
        <v>684</v>
      </c>
      <c r="G69" s="8" t="s">
        <v>685</v>
      </c>
      <c r="H69" s="5" t="s">
        <v>44</v>
      </c>
      <c r="I69" s="18" t="s">
        <v>686</v>
      </c>
      <c r="J69" s="7">
        <v>43180</v>
      </c>
      <c r="K69" s="7">
        <v>44275</v>
      </c>
    </row>
    <row r="70" spans="1:11" s="24" customFormat="1" ht="33.75" customHeight="1" x14ac:dyDescent="0.2">
      <c r="A70" s="5">
        <f t="shared" si="1"/>
        <v>69</v>
      </c>
      <c r="B70" s="5">
        <v>26</v>
      </c>
      <c r="C70" s="5" t="s">
        <v>11</v>
      </c>
      <c r="D70" s="5" t="s">
        <v>76</v>
      </c>
      <c r="E70" s="5" t="s">
        <v>729</v>
      </c>
      <c r="F70" s="5" t="s">
        <v>730</v>
      </c>
      <c r="G70" s="8" t="s">
        <v>731</v>
      </c>
      <c r="H70" s="5" t="s">
        <v>47</v>
      </c>
      <c r="I70" s="18" t="s">
        <v>732</v>
      </c>
      <c r="J70" s="7">
        <v>43180</v>
      </c>
      <c r="K70" s="7">
        <v>44275</v>
      </c>
    </row>
    <row r="71" spans="1:11" s="24" customFormat="1" ht="33.75" customHeight="1" x14ac:dyDescent="0.2">
      <c r="A71" s="5">
        <f t="shared" si="1"/>
        <v>70</v>
      </c>
      <c r="B71" s="5">
        <v>25</v>
      </c>
      <c r="C71" s="5" t="s">
        <v>11</v>
      </c>
      <c r="D71" s="5" t="s">
        <v>50</v>
      </c>
      <c r="E71" s="5" t="s">
        <v>864</v>
      </c>
      <c r="F71" s="5" t="s">
        <v>865</v>
      </c>
      <c r="G71" s="8" t="s">
        <v>866</v>
      </c>
      <c r="H71" s="5" t="s">
        <v>18</v>
      </c>
      <c r="I71" s="18" t="s">
        <v>867</v>
      </c>
      <c r="J71" s="7">
        <v>43147</v>
      </c>
      <c r="K71" s="7">
        <v>44242</v>
      </c>
    </row>
    <row r="72" spans="1:11" s="24" customFormat="1" ht="33.75" customHeight="1" x14ac:dyDescent="0.2">
      <c r="A72" s="5">
        <f t="shared" si="1"/>
        <v>71</v>
      </c>
      <c r="B72" s="5">
        <v>25</v>
      </c>
      <c r="C72" s="5" t="s">
        <v>11</v>
      </c>
      <c r="D72" s="5" t="s">
        <v>50</v>
      </c>
      <c r="E72" s="5" t="s">
        <v>906</v>
      </c>
      <c r="F72" s="5" t="s">
        <v>907</v>
      </c>
      <c r="G72" s="8" t="s">
        <v>908</v>
      </c>
      <c r="H72" s="5" t="s">
        <v>46</v>
      </c>
      <c r="I72" s="18" t="s">
        <v>909</v>
      </c>
      <c r="J72" s="7">
        <v>43147</v>
      </c>
      <c r="K72" s="7">
        <v>44242</v>
      </c>
    </row>
    <row r="73" spans="1:11" s="24" customFormat="1" ht="33.75" customHeight="1" x14ac:dyDescent="0.2">
      <c r="A73" s="5">
        <f t="shared" si="1"/>
        <v>72</v>
      </c>
      <c r="B73" s="5">
        <v>25</v>
      </c>
      <c r="C73" s="5" t="s">
        <v>11</v>
      </c>
      <c r="D73" s="5" t="s">
        <v>50</v>
      </c>
      <c r="E73" s="5" t="s">
        <v>848</v>
      </c>
      <c r="F73" s="5" t="s">
        <v>849</v>
      </c>
      <c r="G73" s="8" t="s">
        <v>850</v>
      </c>
      <c r="H73" s="5" t="s">
        <v>27</v>
      </c>
      <c r="I73" s="18" t="s">
        <v>851</v>
      </c>
      <c r="J73" s="7">
        <v>43138</v>
      </c>
      <c r="K73" s="7">
        <v>44233</v>
      </c>
    </row>
    <row r="74" spans="1:11" s="24" customFormat="1" ht="33.75" customHeight="1" x14ac:dyDescent="0.2">
      <c r="A74" s="5">
        <f t="shared" si="1"/>
        <v>73</v>
      </c>
      <c r="B74" s="5">
        <v>25</v>
      </c>
      <c r="C74" s="5" t="s">
        <v>11</v>
      </c>
      <c r="D74" s="5" t="s">
        <v>43</v>
      </c>
      <c r="E74" s="5" t="s">
        <v>786</v>
      </c>
      <c r="F74" s="5" t="s">
        <v>787</v>
      </c>
      <c r="G74" s="8" t="s">
        <v>788</v>
      </c>
      <c r="H74" s="5" t="s">
        <v>18</v>
      </c>
      <c r="I74" s="18" t="s">
        <v>789</v>
      </c>
      <c r="J74" s="7">
        <v>43137</v>
      </c>
      <c r="K74" s="7">
        <v>44232</v>
      </c>
    </row>
    <row r="75" spans="1:11" s="24" customFormat="1" ht="33.75" customHeight="1" x14ac:dyDescent="0.2">
      <c r="A75" s="5">
        <f t="shared" si="1"/>
        <v>74</v>
      </c>
      <c r="B75" s="5">
        <v>25</v>
      </c>
      <c r="C75" s="5" t="s">
        <v>11</v>
      </c>
      <c r="D75" s="5" t="s">
        <v>43</v>
      </c>
      <c r="E75" s="5" t="s">
        <v>461</v>
      </c>
      <c r="F75" s="5" t="s">
        <v>462</v>
      </c>
      <c r="G75" s="8" t="s">
        <v>460</v>
      </c>
      <c r="H75" s="5" t="s">
        <v>22</v>
      </c>
      <c r="I75" s="18" t="s">
        <v>463</v>
      </c>
      <c r="J75" s="7">
        <v>43124</v>
      </c>
      <c r="K75" s="7">
        <v>44219</v>
      </c>
    </row>
    <row r="76" spans="1:11" s="24" customFormat="1" ht="33.75" customHeight="1" x14ac:dyDescent="0.2">
      <c r="A76" s="5">
        <f t="shared" si="1"/>
        <v>75</v>
      </c>
      <c r="B76" s="5">
        <v>25</v>
      </c>
      <c r="C76" s="5" t="s">
        <v>11</v>
      </c>
      <c r="D76" s="5" t="s">
        <v>50</v>
      </c>
      <c r="E76" s="5" t="s">
        <v>925</v>
      </c>
      <c r="F76" s="5" t="s">
        <v>926</v>
      </c>
      <c r="G76" s="8" t="s">
        <v>924</v>
      </c>
      <c r="H76" s="5" t="s">
        <v>27</v>
      </c>
      <c r="I76" s="18" t="s">
        <v>927</v>
      </c>
      <c r="J76" s="7">
        <v>43124</v>
      </c>
      <c r="K76" s="7">
        <v>44219</v>
      </c>
    </row>
    <row r="77" spans="1:11" s="24" customFormat="1" ht="33.75" customHeight="1" x14ac:dyDescent="0.2">
      <c r="A77" s="5">
        <f t="shared" si="1"/>
        <v>76</v>
      </c>
      <c r="B77" s="5">
        <v>25</v>
      </c>
      <c r="C77" s="5" t="s">
        <v>11</v>
      </c>
      <c r="D77" s="5" t="s">
        <v>43</v>
      </c>
      <c r="E77" s="5" t="s">
        <v>454</v>
      </c>
      <c r="F77" s="5" t="s">
        <v>455</v>
      </c>
      <c r="G77" s="8" t="s">
        <v>456</v>
      </c>
      <c r="H77" s="5" t="s">
        <v>27</v>
      </c>
      <c r="I77" s="18" t="s">
        <v>457</v>
      </c>
      <c r="J77" s="7">
        <v>43119</v>
      </c>
      <c r="K77" s="7">
        <v>44214</v>
      </c>
    </row>
    <row r="78" spans="1:11" s="24" customFormat="1" ht="33.75" customHeight="1" x14ac:dyDescent="0.2">
      <c r="A78" s="5">
        <f t="shared" si="1"/>
        <v>77</v>
      </c>
      <c r="B78" s="5">
        <v>25</v>
      </c>
      <c r="C78" s="5" t="s">
        <v>11</v>
      </c>
      <c r="D78" s="5" t="s">
        <v>43</v>
      </c>
      <c r="E78" s="5" t="s">
        <v>1058</v>
      </c>
      <c r="F78" s="5" t="s">
        <v>1059</v>
      </c>
      <c r="G78" s="8" t="s">
        <v>1057</v>
      </c>
      <c r="H78" s="5" t="s">
        <v>27</v>
      </c>
      <c r="I78" s="18" t="s">
        <v>1060</v>
      </c>
      <c r="J78" s="7">
        <v>43115</v>
      </c>
      <c r="K78" s="7">
        <v>44210</v>
      </c>
    </row>
    <row r="79" spans="1:11" s="24" customFormat="1" ht="33.75" customHeight="1" x14ac:dyDescent="0.2">
      <c r="A79" s="5">
        <f t="shared" si="1"/>
        <v>78</v>
      </c>
      <c r="B79" s="5">
        <v>25</v>
      </c>
      <c r="C79" s="5" t="s">
        <v>11</v>
      </c>
      <c r="D79" s="5" t="s">
        <v>43</v>
      </c>
      <c r="E79" s="5" t="s">
        <v>375</v>
      </c>
      <c r="F79" s="5" t="s">
        <v>376</v>
      </c>
      <c r="G79" s="8" t="s">
        <v>377</v>
      </c>
      <c r="H79" s="5" t="s">
        <v>27</v>
      </c>
      <c r="I79" s="18" t="s">
        <v>378</v>
      </c>
      <c r="J79" s="7">
        <v>43109</v>
      </c>
      <c r="K79" s="7">
        <v>44204</v>
      </c>
    </row>
    <row r="80" spans="1:11" s="24" customFormat="1" ht="33.75" customHeight="1" x14ac:dyDescent="0.2">
      <c r="A80" s="5">
        <f t="shared" si="1"/>
        <v>79</v>
      </c>
      <c r="B80" s="5"/>
      <c r="C80" s="5" t="s">
        <v>48</v>
      </c>
      <c r="D80" s="5" t="s">
        <v>70</v>
      </c>
      <c r="E80" s="5" t="s">
        <v>1168</v>
      </c>
      <c r="F80" s="5" t="s">
        <v>1169</v>
      </c>
      <c r="G80" s="5" t="s">
        <v>1170</v>
      </c>
      <c r="H80" s="5" t="s">
        <v>44</v>
      </c>
      <c r="I80" s="18" t="s">
        <v>1171</v>
      </c>
      <c r="J80" s="7">
        <v>42710</v>
      </c>
      <c r="K80" s="7">
        <v>44170</v>
      </c>
    </row>
    <row r="81" spans="1:11" s="24" customFormat="1" ht="33.75" customHeight="1" x14ac:dyDescent="0.2">
      <c r="A81" s="5">
        <f t="shared" si="1"/>
        <v>80</v>
      </c>
      <c r="B81" s="5"/>
      <c r="C81" s="5" t="s">
        <v>48</v>
      </c>
      <c r="D81" s="5" t="s">
        <v>82</v>
      </c>
      <c r="E81" s="5" t="s">
        <v>98</v>
      </c>
      <c r="F81" s="5" t="s">
        <v>99</v>
      </c>
      <c r="G81" s="5" t="s">
        <v>100</v>
      </c>
      <c r="H81" s="5" t="s">
        <v>13</v>
      </c>
      <c r="I81" s="18" t="s">
        <v>101</v>
      </c>
      <c r="J81" s="7">
        <v>43034</v>
      </c>
      <c r="K81" s="7">
        <v>44129</v>
      </c>
    </row>
    <row r="82" spans="1:11" s="24" customFormat="1" ht="33.75" customHeight="1" x14ac:dyDescent="0.2">
      <c r="A82" s="5">
        <f t="shared" si="1"/>
        <v>81</v>
      </c>
      <c r="B82" s="5">
        <v>23</v>
      </c>
      <c r="C82" s="5" t="s">
        <v>11</v>
      </c>
      <c r="D82" s="5" t="s">
        <v>14</v>
      </c>
      <c r="E82" s="5" t="s">
        <v>607</v>
      </c>
      <c r="F82" s="5" t="s">
        <v>608</v>
      </c>
      <c r="G82" s="5" t="s">
        <v>609</v>
      </c>
      <c r="H82" s="5" t="s">
        <v>46</v>
      </c>
      <c r="I82" s="18" t="s">
        <v>610</v>
      </c>
      <c r="J82" s="7">
        <v>43028</v>
      </c>
      <c r="K82" s="7">
        <v>44123</v>
      </c>
    </row>
    <row r="83" spans="1:11" s="24" customFormat="1" ht="33.75" customHeight="1" x14ac:dyDescent="0.2">
      <c r="A83" s="5">
        <f t="shared" si="1"/>
        <v>82</v>
      </c>
      <c r="B83" s="5">
        <v>24</v>
      </c>
      <c r="C83" s="5" t="s">
        <v>11</v>
      </c>
      <c r="D83" s="5" t="s">
        <v>241</v>
      </c>
      <c r="E83" s="5" t="s">
        <v>242</v>
      </c>
      <c r="F83" s="5" t="s">
        <v>243</v>
      </c>
      <c r="G83" s="5" t="s">
        <v>244</v>
      </c>
      <c r="H83" s="5" t="s">
        <v>27</v>
      </c>
      <c r="I83" s="18" t="s">
        <v>245</v>
      </c>
      <c r="J83" s="7">
        <v>43024</v>
      </c>
      <c r="K83" s="7">
        <v>44119</v>
      </c>
    </row>
    <row r="84" spans="1:11" s="24" customFormat="1" ht="33.75" customHeight="1" x14ac:dyDescent="0.2">
      <c r="A84" s="5">
        <f t="shared" si="1"/>
        <v>83</v>
      </c>
      <c r="B84" s="5">
        <v>23</v>
      </c>
      <c r="C84" s="5" t="s">
        <v>11</v>
      </c>
      <c r="D84" s="5" t="s">
        <v>831</v>
      </c>
      <c r="E84" s="5" t="s">
        <v>969</v>
      </c>
      <c r="F84" s="5" t="s">
        <v>970</v>
      </c>
      <c r="G84" s="5" t="s">
        <v>971</v>
      </c>
      <c r="H84" s="5" t="s">
        <v>44</v>
      </c>
      <c r="I84" s="18" t="s">
        <v>972</v>
      </c>
      <c r="J84" s="7">
        <v>43020</v>
      </c>
      <c r="K84" s="7">
        <v>44115</v>
      </c>
    </row>
    <row r="85" spans="1:11" s="24" customFormat="1" ht="33.75" customHeight="1" x14ac:dyDescent="0.2">
      <c r="A85" s="5">
        <f t="shared" si="1"/>
        <v>84</v>
      </c>
      <c r="B85" s="5">
        <v>24</v>
      </c>
      <c r="C85" s="5" t="s">
        <v>11</v>
      </c>
      <c r="D85" s="5" t="s">
        <v>241</v>
      </c>
      <c r="E85" s="5" t="s">
        <v>692</v>
      </c>
      <c r="F85" s="5" t="s">
        <v>693</v>
      </c>
      <c r="G85" s="5" t="s">
        <v>691</v>
      </c>
      <c r="H85" s="5" t="s">
        <v>640</v>
      </c>
      <c r="I85" s="18" t="s">
        <v>694</v>
      </c>
      <c r="J85" s="7">
        <v>43018</v>
      </c>
      <c r="K85" s="7">
        <v>44113</v>
      </c>
    </row>
    <row r="86" spans="1:11" s="24" customFormat="1" ht="33.75" customHeight="1" x14ac:dyDescent="0.2">
      <c r="A86" s="5">
        <f t="shared" si="1"/>
        <v>85</v>
      </c>
      <c r="B86" s="5">
        <v>23</v>
      </c>
      <c r="C86" s="5" t="s">
        <v>11</v>
      </c>
      <c r="D86" s="5" t="s">
        <v>14</v>
      </c>
      <c r="E86" s="5" t="s">
        <v>107</v>
      </c>
      <c r="F86" s="5" t="s">
        <v>108</v>
      </c>
      <c r="G86" s="5" t="s">
        <v>109</v>
      </c>
      <c r="H86" s="5" t="s">
        <v>44</v>
      </c>
      <c r="I86" s="18" t="s">
        <v>110</v>
      </c>
      <c r="J86" s="7">
        <v>43010</v>
      </c>
      <c r="K86" s="7">
        <v>44105</v>
      </c>
    </row>
    <row r="87" spans="1:11" s="24" customFormat="1" ht="33.75" customHeight="1" x14ac:dyDescent="0.2">
      <c r="A87" s="5">
        <f t="shared" si="1"/>
        <v>86</v>
      </c>
      <c r="B87" s="5">
        <v>23</v>
      </c>
      <c r="C87" s="5" t="s">
        <v>11</v>
      </c>
      <c r="D87" s="5" t="s">
        <v>12</v>
      </c>
      <c r="E87" s="5" t="s">
        <v>418</v>
      </c>
      <c r="F87" s="5" t="s">
        <v>419</v>
      </c>
      <c r="G87" s="5" t="s">
        <v>420</v>
      </c>
      <c r="H87" s="5" t="s">
        <v>22</v>
      </c>
      <c r="I87" s="18" t="s">
        <v>421</v>
      </c>
      <c r="J87" s="7">
        <v>43010</v>
      </c>
      <c r="K87" s="7">
        <v>44105</v>
      </c>
    </row>
    <row r="88" spans="1:11" s="24" customFormat="1" ht="33.75" customHeight="1" x14ac:dyDescent="0.2">
      <c r="A88" s="5">
        <f t="shared" si="1"/>
        <v>87</v>
      </c>
      <c r="B88" s="5">
        <v>23</v>
      </c>
      <c r="C88" s="5" t="s">
        <v>11</v>
      </c>
      <c r="D88" s="5" t="s">
        <v>14</v>
      </c>
      <c r="E88" s="5" t="s">
        <v>539</v>
      </c>
      <c r="F88" s="5" t="s">
        <v>540</v>
      </c>
      <c r="G88" s="5" t="s">
        <v>541</v>
      </c>
      <c r="H88" s="5" t="s">
        <v>44</v>
      </c>
      <c r="I88" s="18" t="s">
        <v>542</v>
      </c>
      <c r="J88" s="7">
        <v>43010</v>
      </c>
      <c r="K88" s="7">
        <v>44105</v>
      </c>
    </row>
    <row r="89" spans="1:11" s="24" customFormat="1" ht="33.75" customHeight="1" x14ac:dyDescent="0.2">
      <c r="A89" s="5">
        <f t="shared" si="1"/>
        <v>88</v>
      </c>
      <c r="B89" s="5"/>
      <c r="C89" s="5" t="s">
        <v>48</v>
      </c>
      <c r="D89" s="5" t="s">
        <v>195</v>
      </c>
      <c r="E89" s="5" t="s">
        <v>611</v>
      </c>
      <c r="F89" s="5" t="s">
        <v>612</v>
      </c>
      <c r="G89" s="5" t="s">
        <v>613</v>
      </c>
      <c r="H89" s="5" t="s">
        <v>44</v>
      </c>
      <c r="I89" s="18" t="s">
        <v>198</v>
      </c>
      <c r="J89" s="7">
        <v>42752</v>
      </c>
      <c r="K89" s="7">
        <v>44074</v>
      </c>
    </row>
    <row r="90" spans="1:11" s="24" customFormat="1" ht="33.75" customHeight="1" x14ac:dyDescent="0.2">
      <c r="A90" s="5">
        <f t="shared" si="1"/>
        <v>89</v>
      </c>
      <c r="B90" s="5">
        <v>23</v>
      </c>
      <c r="C90" s="5" t="s">
        <v>11</v>
      </c>
      <c r="D90" s="5" t="s">
        <v>12</v>
      </c>
      <c r="E90" s="5" t="s">
        <v>568</v>
      </c>
      <c r="F90" s="5" t="s">
        <v>569</v>
      </c>
      <c r="G90" s="5" t="s">
        <v>567</v>
      </c>
      <c r="H90" s="5" t="s">
        <v>42</v>
      </c>
      <c r="I90" s="18" t="s">
        <v>570</v>
      </c>
      <c r="J90" s="7">
        <v>42964</v>
      </c>
      <c r="K90" s="7">
        <v>44059</v>
      </c>
    </row>
    <row r="91" spans="1:11" s="24" customFormat="1" ht="33.75" customHeight="1" x14ac:dyDescent="0.2">
      <c r="A91" s="5">
        <f t="shared" si="1"/>
        <v>90</v>
      </c>
      <c r="B91" s="5">
        <v>23</v>
      </c>
      <c r="C91" s="5" t="s">
        <v>11</v>
      </c>
      <c r="D91" s="5" t="s">
        <v>14</v>
      </c>
      <c r="E91" s="5" t="s">
        <v>543</v>
      </c>
      <c r="F91" s="5" t="s">
        <v>544</v>
      </c>
      <c r="G91" s="5" t="s">
        <v>545</v>
      </c>
      <c r="H91" s="5" t="s">
        <v>46</v>
      </c>
      <c r="I91" s="18" t="s">
        <v>546</v>
      </c>
      <c r="J91" s="7">
        <v>42957</v>
      </c>
      <c r="K91" s="7">
        <v>44052</v>
      </c>
    </row>
    <row r="92" spans="1:11" s="24" customFormat="1" ht="33.75" customHeight="1" x14ac:dyDescent="0.2">
      <c r="A92" s="5">
        <f t="shared" si="1"/>
        <v>91</v>
      </c>
      <c r="B92" s="5">
        <v>23</v>
      </c>
      <c r="C92" s="5" t="s">
        <v>11</v>
      </c>
      <c r="D92" s="5" t="s">
        <v>12</v>
      </c>
      <c r="E92" s="5" t="s">
        <v>1124</v>
      </c>
      <c r="F92" s="5" t="s">
        <v>1125</v>
      </c>
      <c r="G92" s="5" t="s">
        <v>45</v>
      </c>
      <c r="H92" s="5" t="s">
        <v>46</v>
      </c>
      <c r="I92" s="18" t="s">
        <v>1126</v>
      </c>
      <c r="J92" s="7">
        <v>42935</v>
      </c>
      <c r="K92" s="7">
        <v>44030</v>
      </c>
    </row>
    <row r="93" spans="1:11" s="24" customFormat="1" ht="33.75" customHeight="1" x14ac:dyDescent="0.2">
      <c r="A93" s="5">
        <f t="shared" si="1"/>
        <v>92</v>
      </c>
      <c r="B93" s="5">
        <v>23</v>
      </c>
      <c r="C93" s="5" t="s">
        <v>11</v>
      </c>
      <c r="D93" s="5" t="s">
        <v>14</v>
      </c>
      <c r="E93" s="5" t="s">
        <v>495</v>
      </c>
      <c r="F93" s="5" t="s">
        <v>496</v>
      </c>
      <c r="G93" s="5" t="s">
        <v>497</v>
      </c>
      <c r="H93" s="5" t="s">
        <v>44</v>
      </c>
      <c r="I93" s="18" t="s">
        <v>498</v>
      </c>
      <c r="J93" s="7">
        <v>42929</v>
      </c>
      <c r="K93" s="7">
        <v>44024</v>
      </c>
    </row>
    <row r="94" spans="1:11" s="24" customFormat="1" ht="33.75" customHeight="1" x14ac:dyDescent="0.2">
      <c r="A94" s="5">
        <f t="shared" si="1"/>
        <v>93</v>
      </c>
      <c r="B94" s="5">
        <v>23</v>
      </c>
      <c r="C94" s="5" t="s">
        <v>11</v>
      </c>
      <c r="D94" s="5" t="s">
        <v>14</v>
      </c>
      <c r="E94" s="5" t="s">
        <v>717</v>
      </c>
      <c r="F94" s="5" t="s">
        <v>718</v>
      </c>
      <c r="G94" s="5" t="s">
        <v>719</v>
      </c>
      <c r="H94" s="5" t="s">
        <v>27</v>
      </c>
      <c r="I94" s="18" t="s">
        <v>720</v>
      </c>
      <c r="J94" s="7">
        <v>42929</v>
      </c>
      <c r="K94" s="7">
        <v>44024</v>
      </c>
    </row>
    <row r="95" spans="1:11" s="24" customFormat="1" ht="33.75" customHeight="1" x14ac:dyDescent="0.2">
      <c r="A95" s="5">
        <f t="shared" si="1"/>
        <v>94</v>
      </c>
      <c r="B95" s="5">
        <v>23</v>
      </c>
      <c r="C95" s="5" t="s">
        <v>11</v>
      </c>
      <c r="D95" s="5" t="s">
        <v>12</v>
      </c>
      <c r="E95" s="5" t="s">
        <v>405</v>
      </c>
      <c r="F95" s="5" t="s">
        <v>406</v>
      </c>
      <c r="G95" s="5" t="s">
        <v>404</v>
      </c>
      <c r="H95" s="5" t="s">
        <v>47</v>
      </c>
      <c r="I95" s="18" t="s">
        <v>407</v>
      </c>
      <c r="J95" s="7">
        <v>42928</v>
      </c>
      <c r="K95" s="7">
        <v>44023</v>
      </c>
    </row>
    <row r="96" spans="1:11" s="24" customFormat="1" ht="33.75" customHeight="1" x14ac:dyDescent="0.2">
      <c r="A96" s="5">
        <f t="shared" si="1"/>
        <v>95</v>
      </c>
      <c r="B96" s="5">
        <v>23</v>
      </c>
      <c r="C96" s="5" t="s">
        <v>11</v>
      </c>
      <c r="D96" s="5" t="s">
        <v>14</v>
      </c>
      <c r="E96" s="5" t="s">
        <v>504</v>
      </c>
      <c r="F96" s="5" t="s">
        <v>505</v>
      </c>
      <c r="G96" s="5" t="s">
        <v>503</v>
      </c>
      <c r="H96" s="5" t="s">
        <v>44</v>
      </c>
      <c r="I96" s="18" t="s">
        <v>506</v>
      </c>
      <c r="J96" s="7">
        <v>42928</v>
      </c>
      <c r="K96" s="7">
        <v>44023</v>
      </c>
    </row>
    <row r="97" spans="1:11" s="24" customFormat="1" ht="33.75" customHeight="1" x14ac:dyDescent="0.2">
      <c r="A97" s="5">
        <f t="shared" si="1"/>
        <v>96</v>
      </c>
      <c r="B97" s="5">
        <v>23</v>
      </c>
      <c r="C97" s="5" t="s">
        <v>11</v>
      </c>
      <c r="D97" s="5" t="s">
        <v>12</v>
      </c>
      <c r="E97" s="5" t="s">
        <v>1074</v>
      </c>
      <c r="F97" s="5" t="s">
        <v>1075</v>
      </c>
      <c r="G97" s="5" t="s">
        <v>1072</v>
      </c>
      <c r="H97" s="5" t="s">
        <v>44</v>
      </c>
      <c r="I97" s="18" t="s">
        <v>1076</v>
      </c>
      <c r="J97" s="7">
        <v>42928</v>
      </c>
      <c r="K97" s="7">
        <v>44023</v>
      </c>
    </row>
    <row r="98" spans="1:11" s="24" customFormat="1" ht="33.75" customHeight="1" x14ac:dyDescent="0.2">
      <c r="A98" s="5">
        <f t="shared" si="1"/>
        <v>97</v>
      </c>
      <c r="B98" s="5">
        <v>23</v>
      </c>
      <c r="C98" s="5" t="s">
        <v>11</v>
      </c>
      <c r="D98" s="5" t="s">
        <v>14</v>
      </c>
      <c r="E98" s="5" t="s">
        <v>15</v>
      </c>
      <c r="F98" s="5" t="s">
        <v>16</v>
      </c>
      <c r="G98" s="5" t="s">
        <v>17</v>
      </c>
      <c r="H98" s="5" t="s">
        <v>18</v>
      </c>
      <c r="I98" s="18" t="s">
        <v>19</v>
      </c>
      <c r="J98" s="7">
        <v>42922</v>
      </c>
      <c r="K98" s="7">
        <v>44017</v>
      </c>
    </row>
    <row r="99" spans="1:11" s="24" customFormat="1" ht="33.75" customHeight="1" x14ac:dyDescent="0.2">
      <c r="A99" s="5">
        <f t="shared" si="1"/>
        <v>98</v>
      </c>
      <c r="B99" s="5">
        <v>23</v>
      </c>
      <c r="C99" s="5" t="s">
        <v>11</v>
      </c>
      <c r="D99" s="5" t="s">
        <v>831</v>
      </c>
      <c r="E99" s="5" t="s">
        <v>856</v>
      </c>
      <c r="F99" s="5" t="s">
        <v>857</v>
      </c>
      <c r="G99" s="5" t="s">
        <v>858</v>
      </c>
      <c r="H99" s="5" t="s">
        <v>18</v>
      </c>
      <c r="I99" s="18" t="s">
        <v>859</v>
      </c>
      <c r="J99" s="7">
        <v>42922</v>
      </c>
      <c r="K99" s="7">
        <v>44017</v>
      </c>
    </row>
    <row r="100" spans="1:11" s="24" customFormat="1" ht="33.75" customHeight="1" x14ac:dyDescent="0.2">
      <c r="A100" s="5">
        <f t="shared" si="1"/>
        <v>99</v>
      </c>
      <c r="B100" s="5">
        <v>23</v>
      </c>
      <c r="C100" s="5" t="s">
        <v>11</v>
      </c>
      <c r="D100" s="5" t="s">
        <v>12</v>
      </c>
      <c r="E100" s="5" t="s">
        <v>163</v>
      </c>
      <c r="F100" s="5" t="s">
        <v>164</v>
      </c>
      <c r="G100" s="5" t="s">
        <v>165</v>
      </c>
      <c r="H100" s="5" t="s">
        <v>27</v>
      </c>
      <c r="I100" s="18" t="s">
        <v>161</v>
      </c>
      <c r="J100" s="7">
        <v>42921</v>
      </c>
      <c r="K100" s="7">
        <v>44016</v>
      </c>
    </row>
    <row r="101" spans="1:11" s="24" customFormat="1" ht="33.75" customHeight="1" x14ac:dyDescent="0.2">
      <c r="A101" s="5">
        <f t="shared" si="1"/>
        <v>100</v>
      </c>
      <c r="B101" s="5">
        <v>21</v>
      </c>
      <c r="C101" s="5" t="s">
        <v>11</v>
      </c>
      <c r="D101" s="5" t="s">
        <v>77</v>
      </c>
      <c r="E101" s="5" t="s">
        <v>78</v>
      </c>
      <c r="F101" s="5" t="s">
        <v>79</v>
      </c>
      <c r="G101" s="5" t="s">
        <v>80</v>
      </c>
      <c r="H101" s="5" t="s">
        <v>44</v>
      </c>
      <c r="I101" s="18" t="s">
        <v>81</v>
      </c>
      <c r="J101" s="7">
        <v>42887</v>
      </c>
      <c r="K101" s="7">
        <v>43982</v>
      </c>
    </row>
    <row r="102" spans="1:11" s="24" customFormat="1" ht="33.75" customHeight="1" x14ac:dyDescent="0.2">
      <c r="A102" s="5">
        <f t="shared" si="1"/>
        <v>101</v>
      </c>
      <c r="B102" s="5">
        <v>22</v>
      </c>
      <c r="C102" s="5" t="s">
        <v>11</v>
      </c>
      <c r="D102" s="5" t="s">
        <v>208</v>
      </c>
      <c r="E102" s="8" t="s">
        <v>408</v>
      </c>
      <c r="F102" s="5" t="s">
        <v>409</v>
      </c>
      <c r="G102" s="5" t="s">
        <v>410</v>
      </c>
      <c r="H102" s="5" t="s">
        <v>47</v>
      </c>
      <c r="I102" s="18" t="s">
        <v>411</v>
      </c>
      <c r="J102" s="7">
        <v>42863</v>
      </c>
      <c r="K102" s="7">
        <v>43956</v>
      </c>
    </row>
    <row r="103" spans="1:11" s="24" customFormat="1" ht="33.75" customHeight="1" x14ac:dyDescent="0.2">
      <c r="A103" s="5">
        <f t="shared" si="1"/>
        <v>102</v>
      </c>
      <c r="B103" s="5">
        <v>22</v>
      </c>
      <c r="C103" s="5" t="s">
        <v>11</v>
      </c>
      <c r="D103" s="5" t="s">
        <v>246</v>
      </c>
      <c r="E103" s="5" t="s">
        <v>580</v>
      </c>
      <c r="F103" s="5" t="s">
        <v>581</v>
      </c>
      <c r="G103" s="5" t="s">
        <v>582</v>
      </c>
      <c r="H103" s="5" t="s">
        <v>46</v>
      </c>
      <c r="I103" s="18" t="s">
        <v>583</v>
      </c>
      <c r="J103" s="7">
        <v>42850</v>
      </c>
      <c r="K103" s="7">
        <v>43945</v>
      </c>
    </row>
    <row r="104" spans="1:11" s="24" customFormat="1" ht="33.75" customHeight="1" x14ac:dyDescent="0.2">
      <c r="A104" s="5">
        <f t="shared" si="1"/>
        <v>103</v>
      </c>
      <c r="B104" s="5">
        <v>14</v>
      </c>
      <c r="C104" s="5" t="s">
        <v>11</v>
      </c>
      <c r="D104" s="5" t="s">
        <v>439</v>
      </c>
      <c r="E104" s="5" t="s">
        <v>403</v>
      </c>
      <c r="F104" s="5" t="s">
        <v>1083</v>
      </c>
      <c r="G104" s="9" t="s">
        <v>1082</v>
      </c>
      <c r="H104" s="5" t="s">
        <v>44</v>
      </c>
      <c r="I104" s="18" t="s">
        <v>1084</v>
      </c>
      <c r="J104" s="7">
        <v>42117</v>
      </c>
      <c r="K104" s="7">
        <v>43943</v>
      </c>
    </row>
    <row r="105" spans="1:11" s="24" customFormat="1" ht="33.75" customHeight="1" x14ac:dyDescent="0.2">
      <c r="A105" s="5">
        <f t="shared" si="1"/>
        <v>104</v>
      </c>
      <c r="B105" s="5">
        <v>18</v>
      </c>
      <c r="C105" s="5" t="s">
        <v>11</v>
      </c>
      <c r="D105" s="9" t="s">
        <v>111</v>
      </c>
      <c r="E105" s="5" t="s">
        <v>764</v>
      </c>
      <c r="F105" s="5" t="s">
        <v>765</v>
      </c>
      <c r="G105" s="5" t="s">
        <v>766</v>
      </c>
      <c r="H105" s="5" t="s">
        <v>22</v>
      </c>
      <c r="I105" s="18" t="s">
        <v>767</v>
      </c>
      <c r="J105" s="7">
        <v>42471</v>
      </c>
      <c r="K105" s="7">
        <v>43931</v>
      </c>
    </row>
    <row r="106" spans="1:11" s="24" customFormat="1" ht="33.75" customHeight="1" x14ac:dyDescent="0.2">
      <c r="A106" s="5">
        <f t="shared" si="1"/>
        <v>105</v>
      </c>
      <c r="B106" s="5">
        <v>21</v>
      </c>
      <c r="C106" s="5" t="s">
        <v>11</v>
      </c>
      <c r="D106" s="5" t="s">
        <v>834</v>
      </c>
      <c r="E106" s="5" t="s">
        <v>989</v>
      </c>
      <c r="F106" s="5" t="s">
        <v>990</v>
      </c>
      <c r="G106" s="5" t="s">
        <v>988</v>
      </c>
      <c r="H106" s="5" t="s">
        <v>27</v>
      </c>
      <c r="I106" s="18" t="s">
        <v>991</v>
      </c>
      <c r="J106" s="7">
        <v>42835</v>
      </c>
      <c r="K106" s="7">
        <v>43930</v>
      </c>
    </row>
    <row r="107" spans="1:11" s="24" customFormat="1" ht="33.75" customHeight="1" x14ac:dyDescent="0.2">
      <c r="A107" s="5">
        <f t="shared" si="1"/>
        <v>106</v>
      </c>
      <c r="B107" s="5"/>
      <c r="C107" s="5" t="s">
        <v>48</v>
      </c>
      <c r="D107" s="5" t="s">
        <v>82</v>
      </c>
      <c r="E107" s="5" t="s">
        <v>83</v>
      </c>
      <c r="F107" s="5" t="s">
        <v>84</v>
      </c>
      <c r="G107" s="8" t="s">
        <v>85</v>
      </c>
      <c r="H107" s="5" t="s">
        <v>13</v>
      </c>
      <c r="I107" s="18" t="s">
        <v>86</v>
      </c>
      <c r="J107" s="7">
        <v>43200</v>
      </c>
      <c r="K107" s="7">
        <v>43930</v>
      </c>
    </row>
    <row r="108" spans="1:11" s="24" customFormat="1" ht="33.75" customHeight="1" x14ac:dyDescent="0.2">
      <c r="A108" s="5">
        <f t="shared" si="1"/>
        <v>107</v>
      </c>
      <c r="B108" s="5">
        <v>21</v>
      </c>
      <c r="C108" s="5" t="s">
        <v>11</v>
      </c>
      <c r="D108" s="5" t="s">
        <v>162</v>
      </c>
      <c r="E108" s="5" t="s">
        <v>1061</v>
      </c>
      <c r="F108" s="5" t="s">
        <v>1062</v>
      </c>
      <c r="G108" s="5" t="s">
        <v>1063</v>
      </c>
      <c r="H108" s="5" t="s">
        <v>18</v>
      </c>
      <c r="I108" s="18" t="s">
        <v>1064</v>
      </c>
      <c r="J108" s="7">
        <v>42832</v>
      </c>
      <c r="K108" s="7">
        <v>43927</v>
      </c>
    </row>
    <row r="109" spans="1:11" s="24" customFormat="1" ht="33.75" customHeight="1" x14ac:dyDescent="0.2">
      <c r="A109" s="5">
        <f t="shared" si="1"/>
        <v>108</v>
      </c>
      <c r="B109" s="5">
        <v>25</v>
      </c>
      <c r="C109" s="5" t="s">
        <v>11</v>
      </c>
      <c r="D109" s="5" t="s">
        <v>50</v>
      </c>
      <c r="E109" s="5" t="s">
        <v>1005</v>
      </c>
      <c r="F109" s="5" t="s">
        <v>1006</v>
      </c>
      <c r="G109" s="8" t="s">
        <v>1007</v>
      </c>
      <c r="H109" s="5" t="s">
        <v>22</v>
      </c>
      <c r="I109" s="18" t="s">
        <v>1008</v>
      </c>
      <c r="J109" s="7">
        <v>43186</v>
      </c>
      <c r="K109" s="7">
        <v>43916</v>
      </c>
    </row>
    <row r="110" spans="1:11" s="24" customFormat="1" ht="33.75" customHeight="1" x14ac:dyDescent="0.2">
      <c r="A110" s="5">
        <f t="shared" si="1"/>
        <v>109</v>
      </c>
      <c r="B110" s="5"/>
      <c r="C110" s="5" t="s">
        <v>147</v>
      </c>
      <c r="D110" s="5" t="s">
        <v>82</v>
      </c>
      <c r="E110" s="5" t="s">
        <v>1045</v>
      </c>
      <c r="F110" s="5" t="s">
        <v>1046</v>
      </c>
      <c r="G110" s="8" t="s">
        <v>1047</v>
      </c>
      <c r="H110" s="5" t="s">
        <v>94</v>
      </c>
      <c r="I110" s="18" t="s">
        <v>1048</v>
      </c>
      <c r="J110" s="7">
        <v>43185</v>
      </c>
      <c r="K110" s="7">
        <v>43915</v>
      </c>
    </row>
    <row r="111" spans="1:11" s="24" customFormat="1" ht="33.75" customHeight="1" x14ac:dyDescent="0.2">
      <c r="A111" s="5">
        <f t="shared" si="1"/>
        <v>110</v>
      </c>
      <c r="B111" s="5">
        <v>21</v>
      </c>
      <c r="C111" s="5" t="s">
        <v>11</v>
      </c>
      <c r="D111" s="5" t="s">
        <v>162</v>
      </c>
      <c r="E111" s="5" t="s">
        <v>1032</v>
      </c>
      <c r="F111" s="5" t="s">
        <v>1033</v>
      </c>
      <c r="G111" s="5" t="s">
        <v>1031</v>
      </c>
      <c r="H111" s="5" t="s">
        <v>44</v>
      </c>
      <c r="I111" s="18" t="s">
        <v>1034</v>
      </c>
      <c r="J111" s="7">
        <v>42816</v>
      </c>
      <c r="K111" s="7">
        <v>43911</v>
      </c>
    </row>
    <row r="112" spans="1:11" s="24" customFormat="1" ht="33.75" customHeight="1" x14ac:dyDescent="0.2">
      <c r="A112" s="5">
        <f t="shared" si="1"/>
        <v>111</v>
      </c>
      <c r="B112" s="5">
        <v>21</v>
      </c>
      <c r="C112" s="5" t="s">
        <v>11</v>
      </c>
      <c r="D112" s="5" t="s">
        <v>77</v>
      </c>
      <c r="E112" s="5" t="s">
        <v>679</v>
      </c>
      <c r="F112" s="5" t="s">
        <v>680</v>
      </c>
      <c r="G112" s="5" t="s">
        <v>681</v>
      </c>
      <c r="H112" s="5" t="s">
        <v>44</v>
      </c>
      <c r="I112" s="18" t="s">
        <v>682</v>
      </c>
      <c r="J112" s="7">
        <v>42811</v>
      </c>
      <c r="K112" s="7">
        <v>43906</v>
      </c>
    </row>
    <row r="113" spans="1:11" s="24" customFormat="1" ht="33.75" customHeight="1" x14ac:dyDescent="0.2">
      <c r="A113" s="5">
        <f t="shared" si="1"/>
        <v>112</v>
      </c>
      <c r="B113" s="5">
        <v>17</v>
      </c>
      <c r="C113" s="5" t="s">
        <v>11</v>
      </c>
      <c r="D113" s="5" t="s">
        <v>630</v>
      </c>
      <c r="E113" s="5" t="s">
        <v>844</v>
      </c>
      <c r="F113" s="5" t="s">
        <v>845</v>
      </c>
      <c r="G113" s="5" t="s">
        <v>846</v>
      </c>
      <c r="H113" s="5" t="s">
        <v>22</v>
      </c>
      <c r="I113" s="18" t="s">
        <v>847</v>
      </c>
      <c r="J113" s="5" t="s">
        <v>838</v>
      </c>
      <c r="K113" s="7">
        <v>43904</v>
      </c>
    </row>
    <row r="114" spans="1:11" s="24" customFormat="1" ht="33.75" customHeight="1" x14ac:dyDescent="0.2">
      <c r="A114" s="5">
        <f t="shared" si="1"/>
        <v>113</v>
      </c>
      <c r="B114" s="5">
        <v>17</v>
      </c>
      <c r="C114" s="5" t="s">
        <v>11</v>
      </c>
      <c r="D114" s="5" t="s">
        <v>106</v>
      </c>
      <c r="E114" s="5" t="s">
        <v>341</v>
      </c>
      <c r="F114" s="5" t="s">
        <v>342</v>
      </c>
      <c r="G114" s="5" t="s">
        <v>343</v>
      </c>
      <c r="H114" s="5" t="s">
        <v>94</v>
      </c>
      <c r="I114" s="18" t="s">
        <v>344</v>
      </c>
      <c r="J114" s="5" t="s">
        <v>345</v>
      </c>
      <c r="K114" s="7">
        <v>43883</v>
      </c>
    </row>
    <row r="115" spans="1:11" s="24" customFormat="1" ht="33.75" customHeight="1" x14ac:dyDescent="0.2">
      <c r="A115" s="5">
        <f t="shared" si="1"/>
        <v>114</v>
      </c>
      <c r="B115" s="5">
        <v>25</v>
      </c>
      <c r="C115" s="5" t="s">
        <v>11</v>
      </c>
      <c r="D115" s="5" t="s">
        <v>43</v>
      </c>
      <c r="E115" s="5" t="s">
        <v>521</v>
      </c>
      <c r="F115" s="5" t="s">
        <v>522</v>
      </c>
      <c r="G115" s="5" t="s">
        <v>523</v>
      </c>
      <c r="H115" s="5" t="s">
        <v>44</v>
      </c>
      <c r="I115" s="18" t="s">
        <v>524</v>
      </c>
      <c r="J115" s="7">
        <v>43151</v>
      </c>
      <c r="K115" s="7">
        <v>43880</v>
      </c>
    </row>
    <row r="116" spans="1:11" s="24" customFormat="1" ht="33.75" customHeight="1" x14ac:dyDescent="0.2">
      <c r="A116" s="5">
        <f t="shared" si="1"/>
        <v>115</v>
      </c>
      <c r="B116" s="5">
        <v>21</v>
      </c>
      <c r="C116" s="5" t="s">
        <v>11</v>
      </c>
      <c r="D116" s="5" t="s">
        <v>162</v>
      </c>
      <c r="E116" s="5" t="s">
        <v>1093</v>
      </c>
      <c r="F116" s="5" t="s">
        <v>1094</v>
      </c>
      <c r="G116" s="5" t="s">
        <v>1091</v>
      </c>
      <c r="H116" s="5" t="s">
        <v>18</v>
      </c>
      <c r="I116" s="18" t="s">
        <v>1092</v>
      </c>
      <c r="J116" s="7">
        <v>42779</v>
      </c>
      <c r="K116" s="7">
        <v>43873</v>
      </c>
    </row>
    <row r="117" spans="1:11" s="24" customFormat="1" ht="33.75" customHeight="1" x14ac:dyDescent="0.2">
      <c r="A117" s="5">
        <f t="shared" si="1"/>
        <v>116</v>
      </c>
      <c r="B117" s="5">
        <v>25</v>
      </c>
      <c r="C117" s="5" t="s">
        <v>11</v>
      </c>
      <c r="D117" s="5" t="s">
        <v>50</v>
      </c>
      <c r="E117" s="5" t="s">
        <v>983</v>
      </c>
      <c r="F117" s="5" t="s">
        <v>984</v>
      </c>
      <c r="G117" s="8" t="s">
        <v>985</v>
      </c>
      <c r="H117" s="5" t="s">
        <v>47</v>
      </c>
      <c r="I117" s="18" t="s">
        <v>986</v>
      </c>
      <c r="J117" s="7">
        <v>43132</v>
      </c>
      <c r="K117" s="7">
        <v>43861</v>
      </c>
    </row>
    <row r="118" spans="1:11" s="24" customFormat="1" ht="33.75" customHeight="1" x14ac:dyDescent="0.2">
      <c r="A118" s="5">
        <f t="shared" si="1"/>
        <v>117</v>
      </c>
      <c r="B118" s="5">
        <v>21</v>
      </c>
      <c r="C118" s="5" t="s">
        <v>11</v>
      </c>
      <c r="D118" s="5" t="s">
        <v>162</v>
      </c>
      <c r="E118" s="5" t="s">
        <v>283</v>
      </c>
      <c r="F118" s="5" t="s">
        <v>284</v>
      </c>
      <c r="G118" s="5" t="s">
        <v>282</v>
      </c>
      <c r="H118" s="5" t="s">
        <v>138</v>
      </c>
      <c r="I118" s="18" t="s">
        <v>285</v>
      </c>
      <c r="J118" s="7">
        <v>42762</v>
      </c>
      <c r="K118" s="7">
        <v>43856</v>
      </c>
    </row>
    <row r="119" spans="1:11" s="24" customFormat="1" ht="33.75" customHeight="1" x14ac:dyDescent="0.2">
      <c r="A119" s="5">
        <f t="shared" si="1"/>
        <v>118</v>
      </c>
      <c r="B119" s="5">
        <v>21</v>
      </c>
      <c r="C119" s="5" t="s">
        <v>11</v>
      </c>
      <c r="D119" s="5" t="s">
        <v>77</v>
      </c>
      <c r="E119" s="5" t="s">
        <v>189</v>
      </c>
      <c r="F119" s="5" t="s">
        <v>190</v>
      </c>
      <c r="G119" s="5" t="s">
        <v>188</v>
      </c>
      <c r="H119" s="5" t="s">
        <v>22</v>
      </c>
      <c r="I119" s="18" t="s">
        <v>191</v>
      </c>
      <c r="J119" s="7">
        <v>42759</v>
      </c>
      <c r="K119" s="7">
        <v>43853</v>
      </c>
    </row>
    <row r="120" spans="1:11" s="24" customFormat="1" ht="33.75" customHeight="1" x14ac:dyDescent="0.2">
      <c r="A120" s="5">
        <f t="shared" si="1"/>
        <v>119</v>
      </c>
      <c r="B120" s="5">
        <v>21</v>
      </c>
      <c r="C120" s="5" t="s">
        <v>11</v>
      </c>
      <c r="D120" s="5" t="s">
        <v>77</v>
      </c>
      <c r="E120" s="5" t="s">
        <v>603</v>
      </c>
      <c r="F120" s="5" t="s">
        <v>604</v>
      </c>
      <c r="G120" s="5" t="s">
        <v>605</v>
      </c>
      <c r="H120" s="5" t="s">
        <v>22</v>
      </c>
      <c r="I120" s="18" t="s">
        <v>606</v>
      </c>
      <c r="J120" s="7">
        <v>42758</v>
      </c>
      <c r="K120" s="7">
        <v>43852</v>
      </c>
    </row>
    <row r="121" spans="1:11" s="24" customFormat="1" ht="33.75" customHeight="1" x14ac:dyDescent="0.2">
      <c r="A121" s="5">
        <f t="shared" si="1"/>
        <v>120</v>
      </c>
      <c r="B121" s="5">
        <v>15</v>
      </c>
      <c r="C121" s="5" t="s">
        <v>11</v>
      </c>
      <c r="D121" s="5" t="s">
        <v>97</v>
      </c>
      <c r="E121" s="5" t="s">
        <v>120</v>
      </c>
      <c r="F121" s="5" t="s">
        <v>121</v>
      </c>
      <c r="G121" s="5" t="s">
        <v>122</v>
      </c>
      <c r="H121" s="5" t="s">
        <v>44</v>
      </c>
      <c r="I121" s="18" t="s">
        <v>123</v>
      </c>
      <c r="J121" s="5" t="s">
        <v>124</v>
      </c>
      <c r="K121" s="7">
        <v>43849</v>
      </c>
    </row>
    <row r="122" spans="1:11" s="24" customFormat="1" ht="33.75" customHeight="1" x14ac:dyDescent="0.2">
      <c r="A122" s="5">
        <f t="shared" si="1"/>
        <v>121</v>
      </c>
      <c r="B122" s="5">
        <v>21</v>
      </c>
      <c r="C122" s="5" t="s">
        <v>11</v>
      </c>
      <c r="D122" s="5" t="s">
        <v>162</v>
      </c>
      <c r="E122" s="5" t="s">
        <v>332</v>
      </c>
      <c r="F122" s="5" t="s">
        <v>333</v>
      </c>
      <c r="G122" s="5" t="s">
        <v>334</v>
      </c>
      <c r="H122" s="5" t="s">
        <v>44</v>
      </c>
      <c r="I122" s="18" t="s">
        <v>335</v>
      </c>
      <c r="J122" s="7">
        <v>42753</v>
      </c>
      <c r="K122" s="7">
        <v>43847</v>
      </c>
    </row>
    <row r="123" spans="1:11" s="24" customFormat="1" ht="33.75" customHeight="1" x14ac:dyDescent="0.2">
      <c r="A123" s="5">
        <f t="shared" si="1"/>
        <v>122</v>
      </c>
      <c r="B123" s="5">
        <v>21</v>
      </c>
      <c r="C123" s="5" t="s">
        <v>11</v>
      </c>
      <c r="D123" s="5" t="s">
        <v>162</v>
      </c>
      <c r="E123" s="5" t="s">
        <v>1102</v>
      </c>
      <c r="F123" s="5" t="s">
        <v>1103</v>
      </c>
      <c r="G123" s="5" t="s">
        <v>1100</v>
      </c>
      <c r="H123" s="5" t="s">
        <v>44</v>
      </c>
      <c r="I123" s="18" t="s">
        <v>1104</v>
      </c>
      <c r="J123" s="7">
        <v>42753</v>
      </c>
      <c r="K123" s="7">
        <v>43847</v>
      </c>
    </row>
    <row r="124" spans="1:11" s="24" customFormat="1" ht="33.75" customHeight="1" x14ac:dyDescent="0.2">
      <c r="A124" s="5">
        <f t="shared" si="1"/>
        <v>123</v>
      </c>
      <c r="B124" s="5"/>
      <c r="C124" s="5" t="s">
        <v>11</v>
      </c>
      <c r="D124" s="5" t="s">
        <v>162</v>
      </c>
      <c r="E124" s="5" t="s">
        <v>1180</v>
      </c>
      <c r="F124" s="5" t="s">
        <v>1181</v>
      </c>
      <c r="G124" s="8" t="s">
        <v>1182</v>
      </c>
      <c r="H124" s="5" t="s">
        <v>94</v>
      </c>
      <c r="I124" s="18" t="s">
        <v>1183</v>
      </c>
      <c r="J124" s="7">
        <v>43196</v>
      </c>
      <c r="K124" s="7">
        <v>43847</v>
      </c>
    </row>
    <row r="125" spans="1:11" s="24" customFormat="1" ht="33.75" customHeight="1" x14ac:dyDescent="0.2">
      <c r="A125" s="5">
        <f t="shared" si="1"/>
        <v>124</v>
      </c>
      <c r="B125" s="5">
        <v>21</v>
      </c>
      <c r="C125" s="5" t="s">
        <v>11</v>
      </c>
      <c r="D125" s="5" t="s">
        <v>162</v>
      </c>
      <c r="E125" s="5" t="s">
        <v>278</v>
      </c>
      <c r="F125" s="5" t="s">
        <v>279</v>
      </c>
      <c r="G125" s="5" t="s">
        <v>280</v>
      </c>
      <c r="H125" s="5" t="s">
        <v>44</v>
      </c>
      <c r="I125" s="18" t="s">
        <v>281</v>
      </c>
      <c r="J125" s="7">
        <v>42752</v>
      </c>
      <c r="K125" s="7">
        <v>43846</v>
      </c>
    </row>
    <row r="126" spans="1:11" s="24" customFormat="1" ht="33.75" customHeight="1" x14ac:dyDescent="0.2">
      <c r="A126" s="5">
        <f t="shared" si="1"/>
        <v>125</v>
      </c>
      <c r="B126" s="5">
        <v>21</v>
      </c>
      <c r="C126" s="5" t="s">
        <v>11</v>
      </c>
      <c r="D126" s="5" t="s">
        <v>162</v>
      </c>
      <c r="E126" s="5" t="s">
        <v>615</v>
      </c>
      <c r="F126" s="5" t="s">
        <v>616</v>
      </c>
      <c r="G126" s="5" t="s">
        <v>614</v>
      </c>
      <c r="H126" s="5" t="s">
        <v>18</v>
      </c>
      <c r="I126" s="18" t="s">
        <v>617</v>
      </c>
      <c r="J126" s="7">
        <v>42752</v>
      </c>
      <c r="K126" s="7">
        <v>43846</v>
      </c>
    </row>
    <row r="127" spans="1:11" s="24" customFormat="1" ht="33.75" customHeight="1" x14ac:dyDescent="0.2">
      <c r="A127" s="5">
        <f t="shared" si="1"/>
        <v>126</v>
      </c>
      <c r="B127" s="5">
        <v>21</v>
      </c>
      <c r="C127" s="5" t="s">
        <v>11</v>
      </c>
      <c r="D127" s="5" t="s">
        <v>162</v>
      </c>
      <c r="E127" s="5" t="s">
        <v>1159</v>
      </c>
      <c r="F127" s="5" t="s">
        <v>1160</v>
      </c>
      <c r="G127" s="5" t="s">
        <v>1161</v>
      </c>
      <c r="H127" s="5" t="s">
        <v>46</v>
      </c>
      <c r="I127" s="18" t="s">
        <v>1162</v>
      </c>
      <c r="J127" s="7">
        <v>42752</v>
      </c>
      <c r="K127" s="7">
        <v>43846</v>
      </c>
    </row>
    <row r="128" spans="1:11" s="24" customFormat="1" ht="33.75" customHeight="1" x14ac:dyDescent="0.2">
      <c r="A128" s="5">
        <f t="shared" si="1"/>
        <v>127</v>
      </c>
      <c r="B128" s="5">
        <v>25</v>
      </c>
      <c r="C128" s="5" t="s">
        <v>11</v>
      </c>
      <c r="D128" s="5" t="s">
        <v>43</v>
      </c>
      <c r="E128" s="5" t="s">
        <v>1027</v>
      </c>
      <c r="F128" s="5" t="s">
        <v>1028</v>
      </c>
      <c r="G128" s="8" t="s">
        <v>1029</v>
      </c>
      <c r="H128" s="5" t="s">
        <v>547</v>
      </c>
      <c r="I128" s="18" t="s">
        <v>1030</v>
      </c>
      <c r="J128" s="7">
        <v>43103</v>
      </c>
      <c r="K128" s="7">
        <v>43832</v>
      </c>
    </row>
    <row r="129" spans="1:11" s="24" customFormat="1" ht="33.75" customHeight="1" x14ac:dyDescent="0.2">
      <c r="A129" s="5">
        <f t="shared" si="1"/>
        <v>128</v>
      </c>
      <c r="B129" s="5">
        <v>25</v>
      </c>
      <c r="C129" s="5" t="s">
        <v>11</v>
      </c>
      <c r="D129" s="5" t="s">
        <v>43</v>
      </c>
      <c r="E129" s="5" t="s">
        <v>1172</v>
      </c>
      <c r="F129" s="5" t="s">
        <v>1173</v>
      </c>
      <c r="G129" s="8" t="s">
        <v>1174</v>
      </c>
      <c r="H129" s="5" t="s">
        <v>20</v>
      </c>
      <c r="I129" s="18" t="s">
        <v>1175</v>
      </c>
      <c r="J129" s="7">
        <v>43103</v>
      </c>
      <c r="K129" s="7">
        <v>43832</v>
      </c>
    </row>
    <row r="130" spans="1:11" s="24" customFormat="1" ht="33.75" customHeight="1" x14ac:dyDescent="0.2">
      <c r="A130" s="5">
        <f t="shared" si="1"/>
        <v>129</v>
      </c>
      <c r="B130" s="5"/>
      <c r="C130" s="5" t="s">
        <v>48</v>
      </c>
      <c r="D130" s="5" t="s">
        <v>790</v>
      </c>
      <c r="E130" s="5" t="s">
        <v>828</v>
      </c>
      <c r="F130" s="5" t="s">
        <v>829</v>
      </c>
      <c r="G130" s="5" t="s">
        <v>830</v>
      </c>
      <c r="H130" s="5" t="s">
        <v>27</v>
      </c>
      <c r="I130" s="18"/>
      <c r="J130" s="7">
        <v>43101</v>
      </c>
      <c r="K130" s="7">
        <v>43830</v>
      </c>
    </row>
    <row r="131" spans="1:11" s="24" customFormat="1" ht="33.75" customHeight="1" x14ac:dyDescent="0.2">
      <c r="A131" s="5">
        <f t="shared" si="1"/>
        <v>130</v>
      </c>
      <c r="B131" s="5">
        <v>19</v>
      </c>
      <c r="C131" s="5" t="s">
        <v>11</v>
      </c>
      <c r="D131" s="5" t="s">
        <v>87</v>
      </c>
      <c r="E131" s="5" t="s">
        <v>316</v>
      </c>
      <c r="F131" s="5" t="s">
        <v>317</v>
      </c>
      <c r="G131" s="5" t="s">
        <v>315</v>
      </c>
      <c r="H131" s="5" t="s">
        <v>27</v>
      </c>
      <c r="I131" s="18" t="s">
        <v>318</v>
      </c>
      <c r="J131" s="7">
        <v>42535</v>
      </c>
      <c r="K131" s="7">
        <v>43812</v>
      </c>
    </row>
    <row r="132" spans="1:11" s="24" customFormat="1" ht="33.75" customHeight="1" x14ac:dyDescent="0.2">
      <c r="A132" s="5">
        <f t="shared" ref="A132:A195" si="2">1+A131</f>
        <v>131</v>
      </c>
      <c r="B132" s="5">
        <v>19</v>
      </c>
      <c r="C132" s="5" t="s">
        <v>11</v>
      </c>
      <c r="D132" s="5" t="s">
        <v>133</v>
      </c>
      <c r="E132" s="5" t="s">
        <v>499</v>
      </c>
      <c r="F132" s="5" t="s">
        <v>500</v>
      </c>
      <c r="G132" s="5" t="s">
        <v>501</v>
      </c>
      <c r="H132" s="5" t="s">
        <v>44</v>
      </c>
      <c r="I132" s="18" t="s">
        <v>502</v>
      </c>
      <c r="J132" s="7">
        <v>42530</v>
      </c>
      <c r="K132" s="7">
        <v>43807</v>
      </c>
    </row>
    <row r="133" spans="1:11" s="24" customFormat="1" ht="33.75" customHeight="1" x14ac:dyDescent="0.2">
      <c r="A133" s="5">
        <f t="shared" si="2"/>
        <v>132</v>
      </c>
      <c r="B133" s="5">
        <v>20</v>
      </c>
      <c r="C133" s="5" t="s">
        <v>11</v>
      </c>
      <c r="D133" s="5" t="s">
        <v>562</v>
      </c>
      <c r="E133" s="5" t="s">
        <v>618</v>
      </c>
      <c r="F133" s="5" t="s">
        <v>619</v>
      </c>
      <c r="G133" s="5" t="s">
        <v>620</v>
      </c>
      <c r="H133" s="5" t="s">
        <v>13</v>
      </c>
      <c r="I133" s="18" t="s">
        <v>621</v>
      </c>
      <c r="J133" s="7">
        <v>42601</v>
      </c>
      <c r="K133" s="7">
        <v>43799</v>
      </c>
    </row>
    <row r="134" spans="1:11" s="24" customFormat="1" ht="33.75" customHeight="1" x14ac:dyDescent="0.2">
      <c r="A134" s="5">
        <f t="shared" si="2"/>
        <v>133</v>
      </c>
      <c r="B134" s="5">
        <v>15</v>
      </c>
      <c r="C134" s="5" t="s">
        <v>11</v>
      </c>
      <c r="D134" s="5" t="s">
        <v>97</v>
      </c>
      <c r="E134" s="5" t="s">
        <v>644</v>
      </c>
      <c r="F134" s="5" t="s">
        <v>645</v>
      </c>
      <c r="G134" s="5" t="s">
        <v>646</v>
      </c>
      <c r="H134" s="5" t="s">
        <v>18</v>
      </c>
      <c r="I134" s="18" t="s">
        <v>647</v>
      </c>
      <c r="J134" s="5" t="s">
        <v>648</v>
      </c>
      <c r="K134" s="7">
        <v>43775</v>
      </c>
    </row>
    <row r="135" spans="1:11" s="24" customFormat="1" ht="33.75" customHeight="1" x14ac:dyDescent="0.2">
      <c r="A135" s="5">
        <f t="shared" si="2"/>
        <v>134</v>
      </c>
      <c r="B135" s="5">
        <v>19</v>
      </c>
      <c r="C135" s="5" t="s">
        <v>11</v>
      </c>
      <c r="D135" s="5" t="s">
        <v>133</v>
      </c>
      <c r="E135" s="5" t="s">
        <v>636</v>
      </c>
      <c r="F135" s="5" t="s">
        <v>637</v>
      </c>
      <c r="G135" s="5" t="s">
        <v>638</v>
      </c>
      <c r="H135" s="5" t="s">
        <v>22</v>
      </c>
      <c r="I135" s="18" t="s">
        <v>639</v>
      </c>
      <c r="J135" s="14">
        <v>42646</v>
      </c>
      <c r="K135" s="14">
        <v>43740</v>
      </c>
    </row>
    <row r="136" spans="1:11" s="24" customFormat="1" ht="33.75" customHeight="1" x14ac:dyDescent="0.2">
      <c r="A136" s="5">
        <f t="shared" si="2"/>
        <v>135</v>
      </c>
      <c r="B136" s="5">
        <v>19</v>
      </c>
      <c r="C136" s="5" t="s">
        <v>11</v>
      </c>
      <c r="D136" s="5" t="s">
        <v>87</v>
      </c>
      <c r="E136" s="5" t="s">
        <v>676</v>
      </c>
      <c r="F136" s="5" t="s">
        <v>677</v>
      </c>
      <c r="G136" s="5" t="s">
        <v>675</v>
      </c>
      <c r="H136" s="5" t="s">
        <v>22</v>
      </c>
      <c r="I136" s="18" t="s">
        <v>678</v>
      </c>
      <c r="J136" s="14">
        <v>42646</v>
      </c>
      <c r="K136" s="14">
        <v>43740</v>
      </c>
    </row>
    <row r="137" spans="1:11" s="24" customFormat="1" ht="33.75" customHeight="1" x14ac:dyDescent="0.2">
      <c r="A137" s="5">
        <f t="shared" si="2"/>
        <v>136</v>
      </c>
      <c r="B137" s="5">
        <v>8</v>
      </c>
      <c r="C137" s="9" t="s">
        <v>11</v>
      </c>
      <c r="D137" s="5" t="s">
        <v>1095</v>
      </c>
      <c r="E137" s="9" t="s">
        <v>1096</v>
      </c>
      <c r="F137" s="9" t="s">
        <v>1097</v>
      </c>
      <c r="G137" s="9" t="s">
        <v>1098</v>
      </c>
      <c r="H137" s="5" t="s">
        <v>22</v>
      </c>
      <c r="I137" s="18" t="s">
        <v>1099</v>
      </c>
      <c r="J137" s="7">
        <v>41549</v>
      </c>
      <c r="K137" s="7">
        <v>43739</v>
      </c>
    </row>
    <row r="138" spans="1:11" s="24" customFormat="1" ht="33.75" customHeight="1" x14ac:dyDescent="0.2">
      <c r="A138" s="5">
        <f t="shared" si="2"/>
        <v>137</v>
      </c>
      <c r="B138" s="5"/>
      <c r="C138" s="5" t="s">
        <v>48</v>
      </c>
      <c r="D138" s="5" t="s">
        <v>63</v>
      </c>
      <c r="E138" s="5" t="s">
        <v>64</v>
      </c>
      <c r="F138" s="5" t="s">
        <v>65</v>
      </c>
      <c r="G138" s="5" t="s">
        <v>66</v>
      </c>
      <c r="H138" s="5" t="s">
        <v>22</v>
      </c>
      <c r="I138" s="18" t="s">
        <v>67</v>
      </c>
      <c r="J138" s="5" t="s">
        <v>68</v>
      </c>
      <c r="K138" s="7">
        <v>43738</v>
      </c>
    </row>
    <row r="139" spans="1:11" s="24" customFormat="1" ht="33.75" customHeight="1" x14ac:dyDescent="0.2">
      <c r="A139" s="5">
        <f t="shared" si="2"/>
        <v>138</v>
      </c>
      <c r="B139" s="5">
        <v>19</v>
      </c>
      <c r="C139" s="5" t="s">
        <v>11</v>
      </c>
      <c r="D139" s="5" t="s">
        <v>133</v>
      </c>
      <c r="E139" s="5" t="s">
        <v>747</v>
      </c>
      <c r="F139" s="5" t="s">
        <v>748</v>
      </c>
      <c r="G139" s="5" t="s">
        <v>746</v>
      </c>
      <c r="H139" s="5" t="s">
        <v>138</v>
      </c>
      <c r="I139" s="18" t="s">
        <v>749</v>
      </c>
      <c r="J139" s="14">
        <v>42643</v>
      </c>
      <c r="K139" s="14">
        <v>43737</v>
      </c>
    </row>
    <row r="140" spans="1:11" s="24" customFormat="1" ht="33.75" customHeight="1" x14ac:dyDescent="0.2">
      <c r="A140" s="5">
        <f t="shared" si="2"/>
        <v>139</v>
      </c>
      <c r="B140" s="5">
        <v>23</v>
      </c>
      <c r="C140" s="5" t="s">
        <v>11</v>
      </c>
      <c r="D140" s="5" t="s">
        <v>831</v>
      </c>
      <c r="E140" s="5" t="s">
        <v>944</v>
      </c>
      <c r="F140" s="5" t="s">
        <v>945</v>
      </c>
      <c r="G140" s="5" t="s">
        <v>943</v>
      </c>
      <c r="H140" s="5" t="s">
        <v>44</v>
      </c>
      <c r="I140" s="18" t="s">
        <v>946</v>
      </c>
      <c r="J140" s="7">
        <v>43005</v>
      </c>
      <c r="K140" s="7">
        <v>43734</v>
      </c>
    </row>
    <row r="141" spans="1:11" s="24" customFormat="1" ht="33.75" customHeight="1" x14ac:dyDescent="0.2">
      <c r="A141" s="5">
        <f t="shared" si="2"/>
        <v>140</v>
      </c>
      <c r="B141" s="5">
        <v>19</v>
      </c>
      <c r="C141" s="5" t="s">
        <v>11</v>
      </c>
      <c r="D141" s="5" t="s">
        <v>133</v>
      </c>
      <c r="E141" s="5" t="s">
        <v>649</v>
      </c>
      <c r="F141" s="5" t="s">
        <v>650</v>
      </c>
      <c r="G141" s="5" t="s">
        <v>651</v>
      </c>
      <c r="H141" s="5" t="s">
        <v>18</v>
      </c>
      <c r="I141" s="18" t="s">
        <v>652</v>
      </c>
      <c r="J141" s="14">
        <v>42614</v>
      </c>
      <c r="K141" s="14">
        <v>43708</v>
      </c>
    </row>
    <row r="142" spans="1:11" s="24" customFormat="1" ht="33.75" customHeight="1" x14ac:dyDescent="0.2">
      <c r="A142" s="5">
        <f t="shared" si="2"/>
        <v>141</v>
      </c>
      <c r="B142" s="5"/>
      <c r="C142" s="5" t="s">
        <v>48</v>
      </c>
      <c r="D142" s="9" t="s">
        <v>790</v>
      </c>
      <c r="E142" s="5" t="s">
        <v>791</v>
      </c>
      <c r="F142" s="5" t="s">
        <v>792</v>
      </c>
      <c r="G142" s="5" t="s">
        <v>793</v>
      </c>
      <c r="H142" s="5" t="s">
        <v>46</v>
      </c>
      <c r="I142" s="18" t="s">
        <v>794</v>
      </c>
      <c r="J142" s="7">
        <v>43160</v>
      </c>
      <c r="K142" s="7">
        <v>43708</v>
      </c>
    </row>
    <row r="143" spans="1:11" s="24" customFormat="1" ht="33.75" customHeight="1" x14ac:dyDescent="0.2">
      <c r="A143" s="5">
        <f t="shared" si="2"/>
        <v>142</v>
      </c>
      <c r="B143" s="5"/>
      <c r="C143" s="5" t="s">
        <v>48</v>
      </c>
      <c r="D143" s="9" t="s">
        <v>69</v>
      </c>
      <c r="E143" s="5" t="s">
        <v>819</v>
      </c>
      <c r="F143" s="5" t="s">
        <v>820</v>
      </c>
      <c r="G143" s="5" t="s">
        <v>821</v>
      </c>
      <c r="H143" s="5" t="s">
        <v>46</v>
      </c>
      <c r="I143" s="18" t="s">
        <v>822</v>
      </c>
      <c r="J143" s="7">
        <v>42978</v>
      </c>
      <c r="K143" s="7">
        <v>43707</v>
      </c>
    </row>
    <row r="144" spans="1:11" s="24" customFormat="1" ht="33.75" customHeight="1" x14ac:dyDescent="0.2">
      <c r="A144" s="5">
        <f t="shared" si="2"/>
        <v>143</v>
      </c>
      <c r="B144" s="5">
        <v>17</v>
      </c>
      <c r="C144" s="5" t="s">
        <v>11</v>
      </c>
      <c r="D144" s="5" t="s">
        <v>630</v>
      </c>
      <c r="E144" s="5" t="s">
        <v>964</v>
      </c>
      <c r="F144" s="5" t="s">
        <v>965</v>
      </c>
      <c r="G144" s="5" t="s">
        <v>966</v>
      </c>
      <c r="H144" s="5" t="s">
        <v>22</v>
      </c>
      <c r="I144" s="18" t="s">
        <v>967</v>
      </c>
      <c r="J144" s="5" t="s">
        <v>273</v>
      </c>
      <c r="K144" s="7">
        <v>43701</v>
      </c>
    </row>
    <row r="145" spans="1:11" s="24" customFormat="1" ht="33.75" customHeight="1" x14ac:dyDescent="0.2">
      <c r="A145" s="5">
        <f t="shared" si="2"/>
        <v>144</v>
      </c>
      <c r="B145" s="5">
        <v>19</v>
      </c>
      <c r="C145" s="5" t="s">
        <v>11</v>
      </c>
      <c r="D145" s="5" t="s">
        <v>556</v>
      </c>
      <c r="E145" s="5" t="s">
        <v>979</v>
      </c>
      <c r="F145" s="5" t="s">
        <v>980</v>
      </c>
      <c r="G145" s="5" t="s">
        <v>981</v>
      </c>
      <c r="H145" s="5" t="s">
        <v>22</v>
      </c>
      <c r="I145" s="18" t="s">
        <v>982</v>
      </c>
      <c r="J145" s="7">
        <v>42594</v>
      </c>
      <c r="K145" s="7">
        <v>43688</v>
      </c>
    </row>
    <row r="146" spans="1:11" s="24" customFormat="1" ht="33.75" customHeight="1" x14ac:dyDescent="0.2">
      <c r="A146" s="5">
        <f t="shared" si="2"/>
        <v>145</v>
      </c>
      <c r="B146" s="5">
        <v>19</v>
      </c>
      <c r="C146" s="5" t="s">
        <v>11</v>
      </c>
      <c r="D146" s="5" t="s">
        <v>87</v>
      </c>
      <c r="E146" s="5" t="s">
        <v>346</v>
      </c>
      <c r="F146" s="5" t="s">
        <v>347</v>
      </c>
      <c r="G146" s="5" t="s">
        <v>348</v>
      </c>
      <c r="H146" s="5" t="s">
        <v>27</v>
      </c>
      <c r="I146" s="18" t="s">
        <v>349</v>
      </c>
      <c r="J146" s="7">
        <v>42587</v>
      </c>
      <c r="K146" s="7">
        <v>43681</v>
      </c>
    </row>
    <row r="147" spans="1:11" s="24" customFormat="1" ht="33.75" customHeight="1" x14ac:dyDescent="0.2">
      <c r="A147" s="5">
        <f t="shared" si="2"/>
        <v>146</v>
      </c>
      <c r="B147" s="5">
        <v>19</v>
      </c>
      <c r="C147" s="5" t="s">
        <v>11</v>
      </c>
      <c r="D147" s="5" t="s">
        <v>87</v>
      </c>
      <c r="E147" s="5" t="s">
        <v>428</v>
      </c>
      <c r="F147" s="5" t="s">
        <v>429</v>
      </c>
      <c r="G147" s="5" t="s">
        <v>430</v>
      </c>
      <c r="H147" s="5" t="s">
        <v>27</v>
      </c>
      <c r="I147" s="18" t="s">
        <v>431</v>
      </c>
      <c r="J147" s="7">
        <v>42587</v>
      </c>
      <c r="K147" s="7">
        <v>43681</v>
      </c>
    </row>
    <row r="148" spans="1:11" s="24" customFormat="1" ht="33.75" customHeight="1" x14ac:dyDescent="0.2">
      <c r="A148" s="5">
        <f t="shared" si="2"/>
        <v>147</v>
      </c>
      <c r="B148" s="5">
        <v>19</v>
      </c>
      <c r="C148" s="5" t="s">
        <v>11</v>
      </c>
      <c r="D148" s="5" t="s">
        <v>87</v>
      </c>
      <c r="E148" s="5" t="s">
        <v>548</v>
      </c>
      <c r="F148" s="5" t="s">
        <v>549</v>
      </c>
      <c r="G148" s="5" t="s">
        <v>550</v>
      </c>
      <c r="H148" s="5" t="s">
        <v>94</v>
      </c>
      <c r="I148" s="18" t="s">
        <v>551</v>
      </c>
      <c r="J148" s="7">
        <v>42587</v>
      </c>
      <c r="K148" s="7">
        <v>43681</v>
      </c>
    </row>
    <row r="149" spans="1:11" s="24" customFormat="1" ht="33.75" customHeight="1" x14ac:dyDescent="0.2">
      <c r="A149" s="5">
        <f t="shared" si="2"/>
        <v>148</v>
      </c>
      <c r="B149" s="5">
        <v>23</v>
      </c>
      <c r="C149" s="5" t="s">
        <v>11</v>
      </c>
      <c r="D149" s="5" t="s">
        <v>831</v>
      </c>
      <c r="E149" s="5" t="s">
        <v>916</v>
      </c>
      <c r="F149" s="5" t="s">
        <v>917</v>
      </c>
      <c r="G149" s="5" t="s">
        <v>918</v>
      </c>
      <c r="H149" s="5" t="s">
        <v>27</v>
      </c>
      <c r="I149" s="18" t="s">
        <v>919</v>
      </c>
      <c r="J149" s="7">
        <v>42950</v>
      </c>
      <c r="K149" s="7">
        <v>43679</v>
      </c>
    </row>
    <row r="150" spans="1:11" s="24" customFormat="1" ht="33.75" customHeight="1" x14ac:dyDescent="0.2">
      <c r="A150" s="5">
        <f t="shared" si="2"/>
        <v>149</v>
      </c>
      <c r="B150" s="5">
        <v>23</v>
      </c>
      <c r="C150" s="5" t="s">
        <v>11</v>
      </c>
      <c r="D150" s="5" t="s">
        <v>831</v>
      </c>
      <c r="E150" s="5" t="s">
        <v>868</v>
      </c>
      <c r="F150" s="5" t="s">
        <v>869</v>
      </c>
      <c r="G150" s="5" t="s">
        <v>870</v>
      </c>
      <c r="H150" s="5" t="s">
        <v>22</v>
      </c>
      <c r="I150" s="18" t="s">
        <v>871</v>
      </c>
      <c r="J150" s="7">
        <v>42949</v>
      </c>
      <c r="K150" s="7">
        <v>43678</v>
      </c>
    </row>
    <row r="151" spans="1:11" s="24" customFormat="1" ht="33.75" customHeight="1" x14ac:dyDescent="0.2">
      <c r="A151" s="5">
        <f t="shared" si="2"/>
        <v>150</v>
      </c>
      <c r="B151" s="5">
        <v>17</v>
      </c>
      <c r="C151" s="5" t="s">
        <v>11</v>
      </c>
      <c r="D151" s="5" t="s">
        <v>106</v>
      </c>
      <c r="E151" s="5" t="s">
        <v>1140</v>
      </c>
      <c r="F151" s="5" t="s">
        <v>1141</v>
      </c>
      <c r="G151" s="5" t="s">
        <v>1142</v>
      </c>
      <c r="H151" s="5" t="s">
        <v>46</v>
      </c>
      <c r="I151" s="18" t="s">
        <v>1143</v>
      </c>
      <c r="J151" s="5" t="s">
        <v>631</v>
      </c>
      <c r="K151" s="7">
        <v>43673</v>
      </c>
    </row>
    <row r="152" spans="1:11" s="24" customFormat="1" ht="33.75" customHeight="1" x14ac:dyDescent="0.2">
      <c r="A152" s="5">
        <f t="shared" si="2"/>
        <v>151</v>
      </c>
      <c r="B152" s="5">
        <v>19</v>
      </c>
      <c r="C152" s="5" t="s">
        <v>11</v>
      </c>
      <c r="D152" s="5" t="s">
        <v>133</v>
      </c>
      <c r="E152" s="5" t="s">
        <v>238</v>
      </c>
      <c r="F152" s="5" t="s">
        <v>239</v>
      </c>
      <c r="G152" s="5" t="s">
        <v>237</v>
      </c>
      <c r="H152" s="5" t="s">
        <v>22</v>
      </c>
      <c r="I152" s="18" t="s">
        <v>240</v>
      </c>
      <c r="J152" s="7">
        <v>42573</v>
      </c>
      <c r="K152" s="7">
        <v>43667</v>
      </c>
    </row>
    <row r="153" spans="1:11" s="24" customFormat="1" ht="33.75" customHeight="1" x14ac:dyDescent="0.2">
      <c r="A153" s="5">
        <f t="shared" si="2"/>
        <v>152</v>
      </c>
      <c r="B153" s="5">
        <v>19</v>
      </c>
      <c r="C153" s="5" t="s">
        <v>11</v>
      </c>
      <c r="D153" s="5" t="s">
        <v>556</v>
      </c>
      <c r="E153" s="5" t="s">
        <v>956</v>
      </c>
      <c r="F153" s="5" t="s">
        <v>957</v>
      </c>
      <c r="G153" s="5" t="s">
        <v>958</v>
      </c>
      <c r="H153" s="5" t="s">
        <v>22</v>
      </c>
      <c r="I153" s="18" t="s">
        <v>959</v>
      </c>
      <c r="J153" s="7">
        <v>42573</v>
      </c>
      <c r="K153" s="7">
        <v>43667</v>
      </c>
    </row>
    <row r="154" spans="1:11" s="24" customFormat="1" ht="33.75" customHeight="1" x14ac:dyDescent="0.2">
      <c r="A154" s="5">
        <f t="shared" si="2"/>
        <v>153</v>
      </c>
      <c r="B154" s="5">
        <v>19</v>
      </c>
      <c r="C154" s="5" t="s">
        <v>11</v>
      </c>
      <c r="D154" s="5" t="s">
        <v>87</v>
      </c>
      <c r="E154" s="5" t="s">
        <v>289</v>
      </c>
      <c r="F154" s="5" t="s">
        <v>290</v>
      </c>
      <c r="G154" s="5" t="s">
        <v>291</v>
      </c>
      <c r="H154" s="5" t="s">
        <v>18</v>
      </c>
      <c r="I154" s="18" t="s">
        <v>292</v>
      </c>
      <c r="J154" s="7">
        <v>42571</v>
      </c>
      <c r="K154" s="7">
        <v>43665</v>
      </c>
    </row>
    <row r="155" spans="1:11" s="24" customFormat="1" ht="33.75" customHeight="1" x14ac:dyDescent="0.2">
      <c r="A155" s="5">
        <f t="shared" si="2"/>
        <v>154</v>
      </c>
      <c r="B155" s="5">
        <v>23</v>
      </c>
      <c r="C155" s="5" t="s">
        <v>11</v>
      </c>
      <c r="D155" s="5" t="s">
        <v>831</v>
      </c>
      <c r="E155" s="5" t="s">
        <v>876</v>
      </c>
      <c r="F155" s="5" t="s">
        <v>877</v>
      </c>
      <c r="G155" s="5" t="s">
        <v>878</v>
      </c>
      <c r="H155" s="5" t="s">
        <v>640</v>
      </c>
      <c r="I155" s="18" t="s">
        <v>879</v>
      </c>
      <c r="J155" s="7">
        <v>42936</v>
      </c>
      <c r="K155" s="7">
        <v>43665</v>
      </c>
    </row>
    <row r="156" spans="1:11" s="24" customFormat="1" ht="33.75" customHeight="1" x14ac:dyDescent="0.2">
      <c r="A156" s="5">
        <f t="shared" si="2"/>
        <v>155</v>
      </c>
      <c r="B156" s="5">
        <v>23</v>
      </c>
      <c r="C156" s="5" t="s">
        <v>11</v>
      </c>
      <c r="D156" s="5" t="s">
        <v>831</v>
      </c>
      <c r="E156" s="5" t="s">
        <v>953</v>
      </c>
      <c r="F156" s="5" t="s">
        <v>954</v>
      </c>
      <c r="G156" s="5" t="s">
        <v>952</v>
      </c>
      <c r="H156" s="5" t="s">
        <v>18</v>
      </c>
      <c r="I156" s="18" t="s">
        <v>955</v>
      </c>
      <c r="J156" s="7">
        <v>42936</v>
      </c>
      <c r="K156" s="7">
        <v>43665</v>
      </c>
    </row>
    <row r="157" spans="1:11" s="24" customFormat="1" ht="33.75" customHeight="1" x14ac:dyDescent="0.2">
      <c r="A157" s="5">
        <f t="shared" si="2"/>
        <v>156</v>
      </c>
      <c r="B157" s="5">
        <v>23</v>
      </c>
      <c r="C157" s="5" t="s">
        <v>11</v>
      </c>
      <c r="D157" s="5" t="s">
        <v>831</v>
      </c>
      <c r="E157" s="5" t="s">
        <v>939</v>
      </c>
      <c r="F157" s="5" t="s">
        <v>940</v>
      </c>
      <c r="G157" s="5" t="s">
        <v>941</v>
      </c>
      <c r="H157" s="5" t="s">
        <v>44</v>
      </c>
      <c r="I157" s="18" t="s">
        <v>942</v>
      </c>
      <c r="J157" s="7">
        <v>42930</v>
      </c>
      <c r="K157" s="7">
        <v>43659</v>
      </c>
    </row>
    <row r="158" spans="1:11" s="24" customFormat="1" ht="33.75" customHeight="1" x14ac:dyDescent="0.2">
      <c r="A158" s="5">
        <f t="shared" si="2"/>
        <v>157</v>
      </c>
      <c r="B158" s="5">
        <v>11</v>
      </c>
      <c r="C158" s="5" t="s">
        <v>11</v>
      </c>
      <c r="D158" s="5" t="s">
        <v>146</v>
      </c>
      <c r="E158" s="5" t="s">
        <v>1065</v>
      </c>
      <c r="F158" s="5" t="s">
        <v>1066</v>
      </c>
      <c r="G158" s="5" t="s">
        <v>1067</v>
      </c>
      <c r="H158" s="5" t="s">
        <v>47</v>
      </c>
      <c r="I158" s="18" t="s">
        <v>1068</v>
      </c>
      <c r="J158" s="5" t="s">
        <v>1069</v>
      </c>
      <c r="K158" s="7">
        <v>43659</v>
      </c>
    </row>
    <row r="159" spans="1:11" s="24" customFormat="1" ht="33.75" customHeight="1" x14ac:dyDescent="0.2">
      <c r="A159" s="5">
        <f t="shared" si="2"/>
        <v>158</v>
      </c>
      <c r="B159" s="5">
        <v>23</v>
      </c>
      <c r="C159" s="5" t="s">
        <v>11</v>
      </c>
      <c r="D159" s="5" t="s">
        <v>14</v>
      </c>
      <c r="E159" s="5" t="s">
        <v>775</v>
      </c>
      <c r="F159" s="5" t="s">
        <v>776</v>
      </c>
      <c r="G159" s="5" t="s">
        <v>774</v>
      </c>
      <c r="H159" s="5" t="s">
        <v>138</v>
      </c>
      <c r="I159" s="18" t="s">
        <v>777</v>
      </c>
      <c r="J159" s="7">
        <v>42929</v>
      </c>
      <c r="K159" s="7">
        <v>43658</v>
      </c>
    </row>
    <row r="160" spans="1:11" s="24" customFormat="1" ht="33.75" customHeight="1" x14ac:dyDescent="0.2">
      <c r="A160" s="5">
        <f t="shared" si="2"/>
        <v>159</v>
      </c>
      <c r="B160" s="5">
        <v>23</v>
      </c>
      <c r="C160" s="5" t="s">
        <v>11</v>
      </c>
      <c r="D160" s="5" t="s">
        <v>831</v>
      </c>
      <c r="E160" s="5" t="s">
        <v>949</v>
      </c>
      <c r="F160" s="5" t="s">
        <v>950</v>
      </c>
      <c r="G160" s="5" t="s">
        <v>947</v>
      </c>
      <c r="H160" s="5" t="s">
        <v>44</v>
      </c>
      <c r="I160" s="18" t="s">
        <v>951</v>
      </c>
      <c r="J160" s="7">
        <v>42929</v>
      </c>
      <c r="K160" s="7">
        <v>43658</v>
      </c>
    </row>
    <row r="161" spans="1:11" s="24" customFormat="1" ht="33.75" customHeight="1" x14ac:dyDescent="0.2">
      <c r="A161" s="5">
        <f t="shared" si="2"/>
        <v>160</v>
      </c>
      <c r="B161" s="5">
        <v>15</v>
      </c>
      <c r="C161" s="5" t="s">
        <v>11</v>
      </c>
      <c r="D161" s="5" t="s">
        <v>141</v>
      </c>
      <c r="E161" s="5" t="s">
        <v>306</v>
      </c>
      <c r="F161" s="5" t="s">
        <v>307</v>
      </c>
      <c r="G161" s="5" t="s">
        <v>304</v>
      </c>
      <c r="H161" s="5" t="s">
        <v>94</v>
      </c>
      <c r="I161" s="18" t="s">
        <v>305</v>
      </c>
      <c r="J161" s="5" t="s">
        <v>308</v>
      </c>
      <c r="K161" s="7">
        <v>43653</v>
      </c>
    </row>
    <row r="162" spans="1:11" s="24" customFormat="1" ht="33.75" customHeight="1" x14ac:dyDescent="0.2">
      <c r="A162" s="5">
        <f t="shared" si="2"/>
        <v>161</v>
      </c>
      <c r="B162" s="5">
        <v>23</v>
      </c>
      <c r="C162" s="5" t="s">
        <v>11</v>
      </c>
      <c r="D162" s="5" t="s">
        <v>14</v>
      </c>
      <c r="E162" s="5" t="s">
        <v>233</v>
      </c>
      <c r="F162" s="5" t="s">
        <v>234</v>
      </c>
      <c r="G162" s="5" t="s">
        <v>235</v>
      </c>
      <c r="H162" s="5" t="s">
        <v>20</v>
      </c>
      <c r="I162" s="18" t="s">
        <v>236</v>
      </c>
      <c r="J162" s="7">
        <v>42923</v>
      </c>
      <c r="K162" s="7">
        <v>43652</v>
      </c>
    </row>
    <row r="163" spans="1:11" s="24" customFormat="1" ht="33.75" customHeight="1" x14ac:dyDescent="0.2">
      <c r="A163" s="5">
        <f t="shared" si="2"/>
        <v>162</v>
      </c>
      <c r="B163" s="5">
        <v>23</v>
      </c>
      <c r="C163" s="5" t="s">
        <v>11</v>
      </c>
      <c r="D163" s="5" t="s">
        <v>14</v>
      </c>
      <c r="E163" s="5" t="s">
        <v>148</v>
      </c>
      <c r="F163" s="5" t="s">
        <v>149</v>
      </c>
      <c r="G163" s="5" t="s">
        <v>150</v>
      </c>
      <c r="H163" s="5" t="s">
        <v>20</v>
      </c>
      <c r="I163" s="18" t="s">
        <v>151</v>
      </c>
      <c r="J163" s="7">
        <v>42922</v>
      </c>
      <c r="K163" s="7">
        <v>43651</v>
      </c>
    </row>
    <row r="164" spans="1:11" s="24" customFormat="1" ht="33.75" customHeight="1" x14ac:dyDescent="0.2">
      <c r="A164" s="5">
        <f t="shared" si="2"/>
        <v>163</v>
      </c>
      <c r="B164" s="5">
        <v>23</v>
      </c>
      <c r="C164" s="5" t="s">
        <v>11</v>
      </c>
      <c r="D164" s="5" t="s">
        <v>14</v>
      </c>
      <c r="E164" s="5" t="s">
        <v>564</v>
      </c>
      <c r="F164" s="5" t="s">
        <v>565</v>
      </c>
      <c r="G164" s="5" t="s">
        <v>563</v>
      </c>
      <c r="H164" s="5" t="s">
        <v>138</v>
      </c>
      <c r="I164" s="18" t="s">
        <v>566</v>
      </c>
      <c r="J164" s="7">
        <v>42921</v>
      </c>
      <c r="K164" s="7">
        <v>43650</v>
      </c>
    </row>
    <row r="165" spans="1:11" s="24" customFormat="1" ht="33.75" customHeight="1" x14ac:dyDescent="0.2">
      <c r="A165" s="5">
        <f t="shared" si="2"/>
        <v>164</v>
      </c>
      <c r="B165" s="5">
        <v>19</v>
      </c>
      <c r="C165" s="5" t="s">
        <v>11</v>
      </c>
      <c r="D165" s="5" t="s">
        <v>87</v>
      </c>
      <c r="E165" s="5" t="s">
        <v>1105</v>
      </c>
      <c r="F165" s="5" t="s">
        <v>1106</v>
      </c>
      <c r="G165" s="5" t="s">
        <v>1107</v>
      </c>
      <c r="H165" s="5" t="s">
        <v>47</v>
      </c>
      <c r="I165" s="18" t="s">
        <v>1108</v>
      </c>
      <c r="J165" s="7">
        <v>42555</v>
      </c>
      <c r="K165" s="7">
        <v>43649</v>
      </c>
    </row>
    <row r="166" spans="1:11" s="24" customFormat="1" ht="33.75" customHeight="1" x14ac:dyDescent="0.2">
      <c r="A166" s="5">
        <f t="shared" si="2"/>
        <v>165</v>
      </c>
      <c r="B166" s="5">
        <v>19</v>
      </c>
      <c r="C166" s="5" t="s">
        <v>11</v>
      </c>
      <c r="D166" s="5" t="s">
        <v>87</v>
      </c>
      <c r="E166" s="5" t="s">
        <v>440</v>
      </c>
      <c r="F166" s="5" t="s">
        <v>441</v>
      </c>
      <c r="G166" s="5" t="s">
        <v>442</v>
      </c>
      <c r="H166" s="5" t="s">
        <v>22</v>
      </c>
      <c r="I166" s="18" t="s">
        <v>443</v>
      </c>
      <c r="J166" s="7">
        <v>42548</v>
      </c>
      <c r="K166" s="7">
        <v>43642</v>
      </c>
    </row>
    <row r="167" spans="1:11" s="24" customFormat="1" ht="33.75" customHeight="1" x14ac:dyDescent="0.2">
      <c r="A167" s="5">
        <f t="shared" si="2"/>
        <v>166</v>
      </c>
      <c r="B167" s="5"/>
      <c r="C167" s="5" t="s">
        <v>48</v>
      </c>
      <c r="D167" s="5" t="s">
        <v>1113</v>
      </c>
      <c r="E167" s="5" t="s">
        <v>1114</v>
      </c>
      <c r="F167" s="5" t="s">
        <v>1115</v>
      </c>
      <c r="G167" s="5" t="s">
        <v>1116</v>
      </c>
      <c r="H167" s="5" t="s">
        <v>13</v>
      </c>
      <c r="I167" s="18" t="s">
        <v>1117</v>
      </c>
      <c r="J167" s="7">
        <v>42577</v>
      </c>
      <c r="K167" s="7">
        <v>43641</v>
      </c>
    </row>
    <row r="168" spans="1:11" s="24" customFormat="1" ht="33.75" customHeight="1" x14ac:dyDescent="0.2">
      <c r="A168" s="5">
        <f t="shared" si="2"/>
        <v>167</v>
      </c>
      <c r="B168" s="5">
        <v>19</v>
      </c>
      <c r="C168" s="5" t="s">
        <v>11</v>
      </c>
      <c r="D168" s="5" t="s">
        <v>87</v>
      </c>
      <c r="E168" s="5" t="s">
        <v>351</v>
      </c>
      <c r="F168" s="5" t="s">
        <v>352</v>
      </c>
      <c r="G168" s="5" t="s">
        <v>353</v>
      </c>
      <c r="H168" s="5" t="s">
        <v>47</v>
      </c>
      <c r="I168" s="18" t="s">
        <v>354</v>
      </c>
      <c r="J168" s="7">
        <v>42541</v>
      </c>
      <c r="K168" s="7">
        <v>43635</v>
      </c>
    </row>
    <row r="169" spans="1:11" s="24" customFormat="1" ht="33.75" customHeight="1" x14ac:dyDescent="0.2">
      <c r="A169" s="5">
        <f t="shared" si="2"/>
        <v>168</v>
      </c>
      <c r="B169" s="5"/>
      <c r="C169" s="5" t="s">
        <v>48</v>
      </c>
      <c r="D169" s="5" t="s">
        <v>260</v>
      </c>
      <c r="E169" s="5" t="s">
        <v>327</v>
      </c>
      <c r="F169" s="5" t="s">
        <v>328</v>
      </c>
      <c r="G169" s="5" t="s">
        <v>329</v>
      </c>
      <c r="H169" s="5" t="s">
        <v>13</v>
      </c>
      <c r="I169" s="18" t="s">
        <v>330</v>
      </c>
      <c r="J169" s="7">
        <v>42536</v>
      </c>
      <c r="K169" s="7">
        <v>43630</v>
      </c>
    </row>
    <row r="170" spans="1:11" s="24" customFormat="1" ht="33.75" customHeight="1" x14ac:dyDescent="0.2">
      <c r="A170" s="5">
        <f t="shared" si="2"/>
        <v>169</v>
      </c>
      <c r="B170" s="5">
        <v>19</v>
      </c>
      <c r="C170" s="5" t="s">
        <v>11</v>
      </c>
      <c r="D170" s="5" t="s">
        <v>87</v>
      </c>
      <c r="E170" s="5" t="s">
        <v>88</v>
      </c>
      <c r="F170" s="5" t="s">
        <v>89</v>
      </c>
      <c r="G170" s="5" t="s">
        <v>90</v>
      </c>
      <c r="H170" s="5" t="s">
        <v>18</v>
      </c>
      <c r="I170" s="18" t="s">
        <v>91</v>
      </c>
      <c r="J170" s="7">
        <v>42535</v>
      </c>
      <c r="K170" s="7">
        <v>43629</v>
      </c>
    </row>
    <row r="171" spans="1:11" s="24" customFormat="1" ht="33.75" customHeight="1" x14ac:dyDescent="0.2">
      <c r="A171" s="5">
        <f t="shared" si="2"/>
        <v>170</v>
      </c>
      <c r="B171" s="5">
        <v>19</v>
      </c>
      <c r="C171" s="5" t="s">
        <v>11</v>
      </c>
      <c r="D171" s="5" t="s">
        <v>87</v>
      </c>
      <c r="E171" s="5" t="s">
        <v>397</v>
      </c>
      <c r="F171" s="5" t="s">
        <v>398</v>
      </c>
      <c r="G171" s="5" t="s">
        <v>396</v>
      </c>
      <c r="H171" s="5" t="s">
        <v>46</v>
      </c>
      <c r="I171" s="18" t="s">
        <v>399</v>
      </c>
      <c r="J171" s="7">
        <v>42535</v>
      </c>
      <c r="K171" s="7">
        <v>43629</v>
      </c>
    </row>
    <row r="172" spans="1:11" s="24" customFormat="1" ht="33.75" customHeight="1" x14ac:dyDescent="0.2">
      <c r="A172" s="5">
        <f t="shared" si="2"/>
        <v>171</v>
      </c>
      <c r="B172" s="5">
        <v>19</v>
      </c>
      <c r="C172" s="5" t="s">
        <v>11</v>
      </c>
      <c r="D172" s="5" t="s">
        <v>556</v>
      </c>
      <c r="E172" s="5" t="s">
        <v>557</v>
      </c>
      <c r="F172" s="5" t="s">
        <v>558</v>
      </c>
      <c r="G172" s="5" t="s">
        <v>559</v>
      </c>
      <c r="H172" s="5" t="s">
        <v>44</v>
      </c>
      <c r="I172" s="18" t="s">
        <v>560</v>
      </c>
      <c r="J172" s="7">
        <v>42531</v>
      </c>
      <c r="K172" s="7">
        <v>43625</v>
      </c>
    </row>
    <row r="173" spans="1:11" s="24" customFormat="1" ht="33.75" customHeight="1" x14ac:dyDescent="0.2">
      <c r="A173" s="5">
        <f t="shared" si="2"/>
        <v>172</v>
      </c>
      <c r="B173" s="5">
        <v>10</v>
      </c>
      <c r="C173" s="9" t="s">
        <v>11</v>
      </c>
      <c r="D173" s="5" t="s">
        <v>217</v>
      </c>
      <c r="E173" s="9" t="s">
        <v>370</v>
      </c>
      <c r="F173" s="9" t="s">
        <v>371</v>
      </c>
      <c r="G173" s="5" t="s">
        <v>372</v>
      </c>
      <c r="H173" s="5" t="s">
        <v>27</v>
      </c>
      <c r="I173" s="18" t="s">
        <v>373</v>
      </c>
      <c r="J173" s="5" t="s">
        <v>374</v>
      </c>
      <c r="K173" s="7">
        <v>43620</v>
      </c>
    </row>
    <row r="174" spans="1:11" s="24" customFormat="1" ht="33.75" customHeight="1" x14ac:dyDescent="0.2">
      <c r="A174" s="5">
        <f t="shared" si="2"/>
        <v>173</v>
      </c>
      <c r="B174" s="5">
        <v>21</v>
      </c>
      <c r="C174" s="5" t="s">
        <v>11</v>
      </c>
      <c r="D174" s="5" t="s">
        <v>834</v>
      </c>
      <c r="E174" s="5" t="s">
        <v>839</v>
      </c>
      <c r="F174" s="5" t="s">
        <v>840</v>
      </c>
      <c r="G174" s="5" t="s">
        <v>841</v>
      </c>
      <c r="H174" s="5" t="s">
        <v>44</v>
      </c>
      <c r="I174" s="18" t="s">
        <v>842</v>
      </c>
      <c r="J174" s="7">
        <v>42864</v>
      </c>
      <c r="K174" s="7">
        <v>43593</v>
      </c>
    </row>
    <row r="175" spans="1:11" s="24" customFormat="1" ht="33.75" customHeight="1" x14ac:dyDescent="0.2">
      <c r="A175" s="5">
        <f t="shared" si="2"/>
        <v>174</v>
      </c>
      <c r="B175" s="5">
        <v>14</v>
      </c>
      <c r="C175" s="5" t="s">
        <v>11</v>
      </c>
      <c r="D175" s="5" t="s">
        <v>103</v>
      </c>
      <c r="E175" s="5" t="s">
        <v>1078</v>
      </c>
      <c r="F175" s="5" t="s">
        <v>1079</v>
      </c>
      <c r="G175" s="9" t="s">
        <v>1077</v>
      </c>
      <c r="H175" s="5" t="s">
        <v>44</v>
      </c>
      <c r="I175" s="18" t="s">
        <v>1080</v>
      </c>
      <c r="J175" s="5" t="s">
        <v>1081</v>
      </c>
      <c r="K175" s="7">
        <v>43574</v>
      </c>
    </row>
    <row r="176" spans="1:11" s="24" customFormat="1" ht="33.75" customHeight="1" x14ac:dyDescent="0.2">
      <c r="A176" s="5">
        <f t="shared" si="2"/>
        <v>175</v>
      </c>
      <c r="B176" s="5">
        <v>19</v>
      </c>
      <c r="C176" s="5" t="s">
        <v>11</v>
      </c>
      <c r="D176" s="5" t="s">
        <v>87</v>
      </c>
      <c r="E176" s="5" t="s">
        <v>469</v>
      </c>
      <c r="F176" s="5" t="s">
        <v>470</v>
      </c>
      <c r="G176" s="5" t="s">
        <v>468</v>
      </c>
      <c r="H176" s="5" t="s">
        <v>138</v>
      </c>
      <c r="I176" s="18" t="s">
        <v>471</v>
      </c>
      <c r="J176" s="14">
        <v>42643</v>
      </c>
      <c r="K176" s="14">
        <v>43553</v>
      </c>
    </row>
    <row r="177" spans="1:11" s="24" customFormat="1" ht="33.75" customHeight="1" x14ac:dyDescent="0.2">
      <c r="A177" s="5">
        <f t="shared" si="2"/>
        <v>176</v>
      </c>
      <c r="B177" s="5">
        <v>6</v>
      </c>
      <c r="C177" s="9" t="s">
        <v>11</v>
      </c>
      <c r="D177" s="5" t="s">
        <v>1085</v>
      </c>
      <c r="E177" s="9" t="s">
        <v>1086</v>
      </c>
      <c r="F177" s="9" t="s">
        <v>1087</v>
      </c>
      <c r="G177" s="9" t="s">
        <v>1088</v>
      </c>
      <c r="H177" s="5" t="s">
        <v>22</v>
      </c>
      <c r="I177" s="18" t="s">
        <v>1089</v>
      </c>
      <c r="J177" s="5" t="s">
        <v>1090</v>
      </c>
      <c r="K177" s="7">
        <v>43549</v>
      </c>
    </row>
    <row r="178" spans="1:11" s="24" customFormat="1" ht="33.75" customHeight="1" x14ac:dyDescent="0.2">
      <c r="A178" s="5">
        <f t="shared" si="2"/>
        <v>177</v>
      </c>
      <c r="B178" s="5">
        <v>21</v>
      </c>
      <c r="C178" s="5" t="s">
        <v>11</v>
      </c>
      <c r="D178" s="5" t="s">
        <v>834</v>
      </c>
      <c r="E178" s="5" t="s">
        <v>835</v>
      </c>
      <c r="F178" s="5" t="s">
        <v>836</v>
      </c>
      <c r="G178" s="5" t="s">
        <v>833</v>
      </c>
      <c r="H178" s="5" t="s">
        <v>22</v>
      </c>
      <c r="I178" s="18" t="s">
        <v>837</v>
      </c>
      <c r="J178" s="7">
        <v>42814</v>
      </c>
      <c r="K178" s="7">
        <v>43543</v>
      </c>
    </row>
    <row r="179" spans="1:11" s="24" customFormat="1" ht="33.75" customHeight="1" x14ac:dyDescent="0.2">
      <c r="A179" s="5">
        <f t="shared" si="2"/>
        <v>178</v>
      </c>
      <c r="B179" s="5">
        <v>15</v>
      </c>
      <c r="C179" s="5" t="s">
        <v>11</v>
      </c>
      <c r="D179" s="5" t="s">
        <v>97</v>
      </c>
      <c r="E179" s="5" t="s">
        <v>778</v>
      </c>
      <c r="F179" s="5" t="s">
        <v>779</v>
      </c>
      <c r="G179" s="5" t="s">
        <v>780</v>
      </c>
      <c r="H179" s="5" t="s">
        <v>20</v>
      </c>
      <c r="I179" s="18" t="s">
        <v>781</v>
      </c>
      <c r="J179" s="5" t="s">
        <v>309</v>
      </c>
      <c r="K179" s="7">
        <v>43537</v>
      </c>
    </row>
    <row r="180" spans="1:11" s="24" customFormat="1" ht="33.75" customHeight="1" x14ac:dyDescent="0.2">
      <c r="A180" s="5">
        <f t="shared" si="2"/>
        <v>179</v>
      </c>
      <c r="B180" s="5">
        <v>21</v>
      </c>
      <c r="C180" s="5" t="s">
        <v>11</v>
      </c>
      <c r="D180" s="5" t="s">
        <v>834</v>
      </c>
      <c r="E180" s="5" t="s">
        <v>886</v>
      </c>
      <c r="F180" s="5" t="s">
        <v>887</v>
      </c>
      <c r="G180" s="5" t="s">
        <v>888</v>
      </c>
      <c r="H180" s="5" t="s">
        <v>44</v>
      </c>
      <c r="I180" s="18" t="s">
        <v>889</v>
      </c>
      <c r="J180" s="5" t="s">
        <v>365</v>
      </c>
      <c r="K180" s="7">
        <v>43522</v>
      </c>
    </row>
    <row r="181" spans="1:11" s="24" customFormat="1" ht="33.75" customHeight="1" x14ac:dyDescent="0.2">
      <c r="A181" s="5">
        <f t="shared" si="2"/>
        <v>180</v>
      </c>
      <c r="B181" s="5"/>
      <c r="C181" s="5" t="s">
        <v>11</v>
      </c>
      <c r="D181" s="5" t="s">
        <v>23</v>
      </c>
      <c r="E181" s="5" t="s">
        <v>24</v>
      </c>
      <c r="F181" s="5" t="s">
        <v>25</v>
      </c>
      <c r="G181" s="5" t="s">
        <v>26</v>
      </c>
      <c r="H181" s="5" t="s">
        <v>27</v>
      </c>
      <c r="I181" s="18" t="s">
        <v>28</v>
      </c>
      <c r="J181" s="7">
        <v>43140</v>
      </c>
      <c r="K181" s="7">
        <v>43504</v>
      </c>
    </row>
    <row r="182" spans="1:11" s="24" customFormat="1" ht="33.75" customHeight="1" x14ac:dyDescent="0.2">
      <c r="A182" s="5">
        <f t="shared" si="2"/>
        <v>181</v>
      </c>
      <c r="B182" s="5"/>
      <c r="C182" s="5" t="s">
        <v>11</v>
      </c>
      <c r="D182" s="5" t="s">
        <v>23</v>
      </c>
      <c r="E182" s="5" t="s">
        <v>37</v>
      </c>
      <c r="F182" s="5" t="s">
        <v>38</v>
      </c>
      <c r="G182" s="8" t="s">
        <v>39</v>
      </c>
      <c r="H182" s="5" t="s">
        <v>27</v>
      </c>
      <c r="I182" s="18" t="s">
        <v>40</v>
      </c>
      <c r="J182" s="7">
        <v>43140</v>
      </c>
      <c r="K182" s="7">
        <v>43504</v>
      </c>
    </row>
    <row r="183" spans="1:11" s="24" customFormat="1" ht="33.75" customHeight="1" x14ac:dyDescent="0.2">
      <c r="A183" s="5">
        <f t="shared" si="2"/>
        <v>182</v>
      </c>
      <c r="B183" s="5"/>
      <c r="C183" s="5" t="s">
        <v>11</v>
      </c>
      <c r="D183" s="5" t="s">
        <v>23</v>
      </c>
      <c r="E183" s="5" t="s">
        <v>708</v>
      </c>
      <c r="F183" s="5" t="s">
        <v>709</v>
      </c>
      <c r="G183" s="8" t="s">
        <v>710</v>
      </c>
      <c r="H183" s="5" t="s">
        <v>27</v>
      </c>
      <c r="I183" s="18" t="s">
        <v>711</v>
      </c>
      <c r="J183" s="7">
        <v>43140</v>
      </c>
      <c r="K183" s="7">
        <v>43504</v>
      </c>
    </row>
    <row r="184" spans="1:11" s="24" customFormat="1" ht="33.75" customHeight="1" x14ac:dyDescent="0.2">
      <c r="A184" s="5">
        <f t="shared" si="2"/>
        <v>183</v>
      </c>
      <c r="B184" s="5">
        <v>13</v>
      </c>
      <c r="C184" s="5" t="s">
        <v>11</v>
      </c>
      <c r="D184" s="5" t="s">
        <v>96</v>
      </c>
      <c r="E184" s="5" t="s">
        <v>626</v>
      </c>
      <c r="F184" s="5" t="s">
        <v>627</v>
      </c>
      <c r="G184" s="5" t="s">
        <v>628</v>
      </c>
      <c r="H184" s="5" t="s">
        <v>138</v>
      </c>
      <c r="I184" s="18" t="s">
        <v>629</v>
      </c>
      <c r="J184" s="5" t="s">
        <v>171</v>
      </c>
      <c r="K184" s="7">
        <v>43497</v>
      </c>
    </row>
    <row r="185" spans="1:11" s="24" customFormat="1" ht="33.75" customHeight="1" x14ac:dyDescent="0.2">
      <c r="A185" s="5">
        <f t="shared" si="2"/>
        <v>184</v>
      </c>
      <c r="B185" s="5">
        <v>13</v>
      </c>
      <c r="C185" s="5" t="s">
        <v>11</v>
      </c>
      <c r="D185" s="5" t="s">
        <v>96</v>
      </c>
      <c r="E185" s="5" t="s">
        <v>166</v>
      </c>
      <c r="F185" s="5" t="s">
        <v>167</v>
      </c>
      <c r="G185" s="5" t="s">
        <v>168</v>
      </c>
      <c r="H185" s="5" t="s">
        <v>138</v>
      </c>
      <c r="I185" s="18" t="s">
        <v>169</v>
      </c>
      <c r="J185" s="5" t="s">
        <v>170</v>
      </c>
      <c r="K185" s="7">
        <v>43491</v>
      </c>
    </row>
    <row r="186" spans="1:11" s="24" customFormat="1" ht="33.75" customHeight="1" x14ac:dyDescent="0.2">
      <c r="A186" s="5">
        <f t="shared" si="2"/>
        <v>185</v>
      </c>
      <c r="B186" s="5">
        <v>17</v>
      </c>
      <c r="C186" s="5" t="s">
        <v>11</v>
      </c>
      <c r="D186" s="5" t="s">
        <v>106</v>
      </c>
      <c r="E186" s="5" t="s">
        <v>658</v>
      </c>
      <c r="F186" s="5" t="s">
        <v>659</v>
      </c>
      <c r="G186" s="5" t="s">
        <v>657</v>
      </c>
      <c r="H186" s="5" t="s">
        <v>22</v>
      </c>
      <c r="I186" s="18" t="s">
        <v>660</v>
      </c>
      <c r="J186" s="7">
        <v>42394</v>
      </c>
      <c r="K186" s="7">
        <v>43489</v>
      </c>
    </row>
    <row r="187" spans="1:11" s="24" customFormat="1" ht="33.75" customHeight="1" x14ac:dyDescent="0.2">
      <c r="A187" s="5">
        <f t="shared" si="2"/>
        <v>186</v>
      </c>
      <c r="B187" s="5">
        <v>21</v>
      </c>
      <c r="C187" s="5" t="s">
        <v>11</v>
      </c>
      <c r="D187" s="5" t="s">
        <v>162</v>
      </c>
      <c r="E187" s="5" t="s">
        <v>294</v>
      </c>
      <c r="F187" s="5" t="s">
        <v>295</v>
      </c>
      <c r="G187" s="5" t="s">
        <v>296</v>
      </c>
      <c r="H187" s="5" t="s">
        <v>20</v>
      </c>
      <c r="I187" s="18" t="s">
        <v>297</v>
      </c>
      <c r="J187" s="7">
        <v>42759</v>
      </c>
      <c r="K187" s="7">
        <v>43488</v>
      </c>
    </row>
    <row r="188" spans="1:11" s="24" customFormat="1" ht="33.75" customHeight="1" x14ac:dyDescent="0.2">
      <c r="A188" s="5">
        <f t="shared" si="2"/>
        <v>187</v>
      </c>
      <c r="B188" s="5"/>
      <c r="C188" s="5" t="s">
        <v>11</v>
      </c>
      <c r="D188" s="5" t="s">
        <v>23</v>
      </c>
      <c r="E188" s="5" t="s">
        <v>116</v>
      </c>
      <c r="F188" s="5" t="s">
        <v>117</v>
      </c>
      <c r="G188" s="8" t="s">
        <v>118</v>
      </c>
      <c r="H188" s="5" t="s">
        <v>27</v>
      </c>
      <c r="I188" s="18" t="s">
        <v>119</v>
      </c>
      <c r="J188" s="7">
        <v>43124</v>
      </c>
      <c r="K188" s="7">
        <v>43488</v>
      </c>
    </row>
    <row r="189" spans="1:11" s="24" customFormat="1" ht="33.75" customHeight="1" x14ac:dyDescent="0.2">
      <c r="A189" s="5">
        <f t="shared" si="2"/>
        <v>188</v>
      </c>
      <c r="B189" s="5">
        <v>25</v>
      </c>
      <c r="C189" s="5" t="s">
        <v>11</v>
      </c>
      <c r="D189" s="5" t="s">
        <v>50</v>
      </c>
      <c r="E189" s="5" t="s">
        <v>51</v>
      </c>
      <c r="F189" s="5" t="s">
        <v>52</v>
      </c>
      <c r="G189" s="8" t="s">
        <v>53</v>
      </c>
      <c r="H189" s="5" t="s">
        <v>44</v>
      </c>
      <c r="I189" s="18" t="s">
        <v>54</v>
      </c>
      <c r="J189" s="7">
        <v>43119</v>
      </c>
      <c r="K189" s="7">
        <v>43483</v>
      </c>
    </row>
    <row r="190" spans="1:11" s="24" customFormat="1" ht="33.75" customHeight="1" x14ac:dyDescent="0.2">
      <c r="A190" s="5">
        <f t="shared" si="2"/>
        <v>189</v>
      </c>
      <c r="B190" s="5">
        <v>25</v>
      </c>
      <c r="C190" s="5" t="s">
        <v>11</v>
      </c>
      <c r="D190" s="5" t="s">
        <v>50</v>
      </c>
      <c r="E190" s="5" t="s">
        <v>882</v>
      </c>
      <c r="F190" s="5" t="s">
        <v>883</v>
      </c>
      <c r="G190" s="8" t="s">
        <v>884</v>
      </c>
      <c r="H190" s="5" t="s">
        <v>44</v>
      </c>
      <c r="I190" s="18" t="s">
        <v>885</v>
      </c>
      <c r="J190" s="7">
        <v>43119</v>
      </c>
      <c r="K190" s="7">
        <v>43483</v>
      </c>
    </row>
    <row r="191" spans="1:11" s="24" customFormat="1" ht="33.75" customHeight="1" x14ac:dyDescent="0.2">
      <c r="A191" s="5">
        <f t="shared" si="2"/>
        <v>190</v>
      </c>
      <c r="B191" s="5">
        <v>15</v>
      </c>
      <c r="C191" s="5" t="s">
        <v>11</v>
      </c>
      <c r="D191" s="5" t="s">
        <v>105</v>
      </c>
      <c r="E191" s="5" t="s">
        <v>336</v>
      </c>
      <c r="F191" s="5" t="s">
        <v>337</v>
      </c>
      <c r="G191" s="5" t="s">
        <v>338</v>
      </c>
      <c r="H191" s="5" t="s">
        <v>18</v>
      </c>
      <c r="I191" s="18" t="s">
        <v>339</v>
      </c>
      <c r="J191" s="5" t="s">
        <v>340</v>
      </c>
      <c r="K191" s="7">
        <v>43479</v>
      </c>
    </row>
    <row r="192" spans="1:11" s="24" customFormat="1" ht="33.75" customHeight="1" x14ac:dyDescent="0.2">
      <c r="A192" s="5">
        <f t="shared" si="2"/>
        <v>191</v>
      </c>
      <c r="B192" s="5">
        <v>15</v>
      </c>
      <c r="C192" s="5" t="s">
        <v>11</v>
      </c>
      <c r="D192" s="5" t="s">
        <v>141</v>
      </c>
      <c r="E192" s="5" t="s">
        <v>320</v>
      </c>
      <c r="F192" s="5" t="s">
        <v>321</v>
      </c>
      <c r="G192" s="5" t="s">
        <v>319</v>
      </c>
      <c r="H192" s="5" t="s">
        <v>44</v>
      </c>
      <c r="I192" s="18" t="s">
        <v>322</v>
      </c>
      <c r="J192" s="5" t="s">
        <v>323</v>
      </c>
      <c r="K192" s="7">
        <v>43473</v>
      </c>
    </row>
    <row r="193" spans="1:11" s="24" customFormat="1" ht="33.75" customHeight="1" x14ac:dyDescent="0.2">
      <c r="A193" s="5">
        <f t="shared" si="2"/>
        <v>192</v>
      </c>
      <c r="B193" s="5">
        <v>14</v>
      </c>
      <c r="C193" s="5" t="s">
        <v>11</v>
      </c>
      <c r="D193" s="5" t="s">
        <v>103</v>
      </c>
      <c r="E193" s="5" t="s">
        <v>1049</v>
      </c>
      <c r="F193" s="5" t="s">
        <v>1050</v>
      </c>
      <c r="G193" s="9" t="s">
        <v>1051</v>
      </c>
      <c r="H193" s="5" t="s">
        <v>22</v>
      </c>
      <c r="I193" s="18" t="s">
        <v>1052</v>
      </c>
      <c r="J193" s="7">
        <v>42163</v>
      </c>
      <c r="K193" s="7">
        <v>43472</v>
      </c>
    </row>
    <row r="194" spans="1:11" s="24" customFormat="1" ht="33.75" customHeight="1" x14ac:dyDescent="0.2">
      <c r="A194" s="5">
        <f t="shared" si="2"/>
        <v>193</v>
      </c>
      <c r="B194" s="5">
        <v>15</v>
      </c>
      <c r="C194" s="5" t="s">
        <v>11</v>
      </c>
      <c r="D194" s="5" t="s">
        <v>97</v>
      </c>
      <c r="E194" s="5" t="s">
        <v>576</v>
      </c>
      <c r="F194" s="5" t="s">
        <v>577</v>
      </c>
      <c r="G194" s="5" t="s">
        <v>578</v>
      </c>
      <c r="H194" s="5" t="s">
        <v>18</v>
      </c>
      <c r="I194" s="18" t="s">
        <v>579</v>
      </c>
      <c r="J194" s="5" t="s">
        <v>308</v>
      </c>
      <c r="K194" s="7">
        <v>43472</v>
      </c>
    </row>
    <row r="195" spans="1:11" s="24" customFormat="1" ht="33.75" customHeight="1" x14ac:dyDescent="0.2">
      <c r="A195" s="5">
        <f t="shared" si="2"/>
        <v>194</v>
      </c>
      <c r="B195" s="5">
        <v>5</v>
      </c>
      <c r="C195" s="9" t="s">
        <v>11</v>
      </c>
      <c r="D195" s="5" t="s">
        <v>192</v>
      </c>
      <c r="E195" s="9" t="s">
        <v>472</v>
      </c>
      <c r="F195" s="9" t="s">
        <v>473</v>
      </c>
      <c r="G195" s="5" t="s">
        <v>474</v>
      </c>
      <c r="H195" s="5" t="s">
        <v>44</v>
      </c>
      <c r="I195" s="18" t="s">
        <v>475</v>
      </c>
      <c r="J195" s="10" t="s">
        <v>476</v>
      </c>
      <c r="K195" s="7">
        <v>43469</v>
      </c>
    </row>
    <row r="196" spans="1:11" s="24" customFormat="1" ht="33.75" customHeight="1" x14ac:dyDescent="0.2">
      <c r="A196" s="5">
        <f t="shared" ref="A196:A259" si="3">1+A195</f>
        <v>195</v>
      </c>
      <c r="B196" s="5">
        <v>15</v>
      </c>
      <c r="C196" s="5" t="s">
        <v>11</v>
      </c>
      <c r="D196" s="5" t="s">
        <v>97</v>
      </c>
      <c r="E196" s="5" t="s">
        <v>700</v>
      </c>
      <c r="F196" s="5" t="s">
        <v>701</v>
      </c>
      <c r="G196" s="5" t="s">
        <v>699</v>
      </c>
      <c r="H196" s="5" t="s">
        <v>47</v>
      </c>
      <c r="I196" s="18" t="s">
        <v>555</v>
      </c>
      <c r="J196" s="5" t="s">
        <v>176</v>
      </c>
      <c r="K196" s="7">
        <v>43469</v>
      </c>
    </row>
    <row r="197" spans="1:11" s="24" customFormat="1" ht="33.75" customHeight="1" x14ac:dyDescent="0.2">
      <c r="A197" s="5">
        <f t="shared" si="3"/>
        <v>196</v>
      </c>
      <c r="B197" s="5">
        <v>23</v>
      </c>
      <c r="C197" s="5" t="s">
        <v>11</v>
      </c>
      <c r="D197" s="5" t="s">
        <v>831</v>
      </c>
      <c r="E197" s="5" t="s">
        <v>1001</v>
      </c>
      <c r="F197" s="5" t="s">
        <v>1002</v>
      </c>
      <c r="G197" s="5" t="s">
        <v>1003</v>
      </c>
      <c r="H197" s="5" t="s">
        <v>94</v>
      </c>
      <c r="I197" s="18" t="s">
        <v>1004</v>
      </c>
      <c r="J197" s="7">
        <v>42920</v>
      </c>
      <c r="K197" s="7">
        <v>43468</v>
      </c>
    </row>
    <row r="198" spans="1:11" s="24" customFormat="1" ht="33.75" customHeight="1" x14ac:dyDescent="0.2">
      <c r="A198" s="5">
        <f t="shared" si="3"/>
        <v>197</v>
      </c>
      <c r="B198" s="5">
        <v>13</v>
      </c>
      <c r="C198" s="5" t="s">
        <v>11</v>
      </c>
      <c r="D198" s="5" t="s">
        <v>832</v>
      </c>
      <c r="E198" s="5" t="s">
        <v>961</v>
      </c>
      <c r="F198" s="5" t="s">
        <v>962</v>
      </c>
      <c r="G198" s="5" t="s">
        <v>960</v>
      </c>
      <c r="H198" s="5" t="s">
        <v>22</v>
      </c>
      <c r="I198" s="18" t="s">
        <v>963</v>
      </c>
      <c r="J198" s="5" t="s">
        <v>359</v>
      </c>
      <c r="K198" s="7">
        <v>43466</v>
      </c>
    </row>
    <row r="199" spans="1:11" s="24" customFormat="1" ht="33.75" customHeight="1" x14ac:dyDescent="0.2">
      <c r="A199" s="5">
        <f t="shared" si="3"/>
        <v>198</v>
      </c>
      <c r="B199" s="5"/>
      <c r="C199" s="5" t="s">
        <v>48</v>
      </c>
      <c r="D199" s="5" t="s">
        <v>790</v>
      </c>
      <c r="E199" s="5" t="s">
        <v>796</v>
      </c>
      <c r="F199" s="5" t="s">
        <v>797</v>
      </c>
      <c r="G199" s="5" t="s">
        <v>798</v>
      </c>
      <c r="H199" s="5" t="s">
        <v>138</v>
      </c>
      <c r="I199" s="18" t="s">
        <v>799</v>
      </c>
      <c r="J199" s="7">
        <v>43282</v>
      </c>
      <c r="K199" s="7">
        <v>43465</v>
      </c>
    </row>
    <row r="200" spans="1:11" s="24" customFormat="1" ht="33.75" customHeight="1" x14ac:dyDescent="0.2">
      <c r="A200" s="5">
        <f t="shared" si="3"/>
        <v>199</v>
      </c>
      <c r="B200" s="5">
        <v>19</v>
      </c>
      <c r="C200" s="5" t="s">
        <v>11</v>
      </c>
      <c r="D200" s="5" t="s">
        <v>556</v>
      </c>
      <c r="E200" s="5" t="s">
        <v>872</v>
      </c>
      <c r="F200" s="5" t="s">
        <v>873</v>
      </c>
      <c r="G200" s="5" t="s">
        <v>874</v>
      </c>
      <c r="H200" s="5" t="s">
        <v>138</v>
      </c>
      <c r="I200" s="18" t="s">
        <v>875</v>
      </c>
      <c r="J200" s="7">
        <v>42543</v>
      </c>
      <c r="K200" s="7">
        <v>43455</v>
      </c>
    </row>
    <row r="201" spans="1:11" s="24" customFormat="1" ht="33.75" customHeight="1" x14ac:dyDescent="0.2">
      <c r="A201" s="5">
        <f t="shared" si="3"/>
        <v>200</v>
      </c>
      <c r="B201" s="5"/>
      <c r="C201" s="5" t="s">
        <v>11</v>
      </c>
      <c r="D201" s="5" t="s">
        <v>23</v>
      </c>
      <c r="E201" s="5" t="s">
        <v>59</v>
      </c>
      <c r="F201" s="5" t="s">
        <v>60</v>
      </c>
      <c r="G201" s="8" t="s">
        <v>61</v>
      </c>
      <c r="H201" s="5" t="s">
        <v>46</v>
      </c>
      <c r="I201" s="18" t="s">
        <v>62</v>
      </c>
      <c r="J201" s="7">
        <v>43091</v>
      </c>
      <c r="K201" s="7">
        <v>43455</v>
      </c>
    </row>
    <row r="202" spans="1:11" s="24" customFormat="1" ht="33.75" customHeight="1" x14ac:dyDescent="0.2">
      <c r="A202" s="5">
        <f t="shared" si="3"/>
        <v>201</v>
      </c>
      <c r="B202" s="5"/>
      <c r="C202" s="5" t="s">
        <v>11</v>
      </c>
      <c r="D202" s="5" t="s">
        <v>23</v>
      </c>
      <c r="E202" s="5" t="s">
        <v>203</v>
      </c>
      <c r="F202" s="5" t="s">
        <v>204</v>
      </c>
      <c r="G202" s="8" t="s">
        <v>205</v>
      </c>
      <c r="H202" s="5" t="s">
        <v>27</v>
      </c>
      <c r="I202" s="18" t="s">
        <v>206</v>
      </c>
      <c r="J202" s="7">
        <v>43091</v>
      </c>
      <c r="K202" s="7">
        <v>43455</v>
      </c>
    </row>
    <row r="203" spans="1:11" s="24" customFormat="1" ht="33.75" customHeight="1" x14ac:dyDescent="0.2">
      <c r="A203" s="5">
        <f t="shared" si="3"/>
        <v>202</v>
      </c>
      <c r="B203" s="5"/>
      <c r="C203" s="5" t="s">
        <v>11</v>
      </c>
      <c r="D203" s="5" t="s">
        <v>23</v>
      </c>
      <c r="E203" s="5" t="s">
        <v>662</v>
      </c>
      <c r="F203" s="5" t="s">
        <v>663</v>
      </c>
      <c r="G203" s="8" t="s">
        <v>661</v>
      </c>
      <c r="H203" s="5" t="s">
        <v>47</v>
      </c>
      <c r="I203" s="18" t="s">
        <v>664</v>
      </c>
      <c r="J203" s="7">
        <v>43091</v>
      </c>
      <c r="K203" s="7">
        <v>43455</v>
      </c>
    </row>
    <row r="204" spans="1:11" s="24" customFormat="1" ht="33.75" customHeight="1" x14ac:dyDescent="0.2">
      <c r="A204" s="5">
        <f t="shared" si="3"/>
        <v>203</v>
      </c>
      <c r="B204" s="5">
        <v>9</v>
      </c>
      <c r="C204" s="9" t="s">
        <v>11</v>
      </c>
      <c r="D204" s="5" t="s">
        <v>232</v>
      </c>
      <c r="E204" s="9" t="s">
        <v>750</v>
      </c>
      <c r="F204" s="9" t="s">
        <v>751</v>
      </c>
      <c r="G204" s="5" t="s">
        <v>350</v>
      </c>
      <c r="H204" s="5" t="s">
        <v>47</v>
      </c>
      <c r="I204" s="18" t="s">
        <v>752</v>
      </c>
      <c r="J204" s="5" t="s">
        <v>586</v>
      </c>
      <c r="K204" s="7">
        <v>43451</v>
      </c>
    </row>
    <row r="205" spans="1:11" s="24" customFormat="1" ht="33.75" customHeight="1" x14ac:dyDescent="0.2">
      <c r="A205" s="5">
        <f t="shared" si="3"/>
        <v>204</v>
      </c>
      <c r="B205" s="5"/>
      <c r="C205" s="5" t="s">
        <v>11</v>
      </c>
      <c r="D205" s="5" t="s">
        <v>23</v>
      </c>
      <c r="E205" s="5" t="s">
        <v>134</v>
      </c>
      <c r="F205" s="5" t="s">
        <v>135</v>
      </c>
      <c r="G205" s="8" t="s">
        <v>136</v>
      </c>
      <c r="H205" s="5" t="s">
        <v>18</v>
      </c>
      <c r="I205" s="18" t="s">
        <v>137</v>
      </c>
      <c r="J205" s="7">
        <v>43075</v>
      </c>
      <c r="K205" s="7">
        <v>43439</v>
      </c>
    </row>
    <row r="206" spans="1:11" s="24" customFormat="1" ht="33.75" customHeight="1" x14ac:dyDescent="0.2">
      <c r="A206" s="5">
        <f t="shared" si="3"/>
        <v>205</v>
      </c>
      <c r="B206" s="5"/>
      <c r="C206" s="5" t="s">
        <v>56</v>
      </c>
      <c r="D206" s="5" t="s">
        <v>1130</v>
      </c>
      <c r="E206" s="5" t="s">
        <v>1131</v>
      </c>
      <c r="F206" s="5" t="s">
        <v>1132</v>
      </c>
      <c r="G206" s="5" t="s">
        <v>1133</v>
      </c>
      <c r="H206" s="5" t="s">
        <v>46</v>
      </c>
      <c r="I206" s="18" t="s">
        <v>104</v>
      </c>
      <c r="J206" s="5" t="s">
        <v>1134</v>
      </c>
      <c r="K206" s="7">
        <v>43435</v>
      </c>
    </row>
    <row r="207" spans="1:11" s="24" customFormat="1" ht="33.75" customHeight="1" x14ac:dyDescent="0.2">
      <c r="A207" s="5">
        <f t="shared" si="3"/>
        <v>206</v>
      </c>
      <c r="B207" s="5"/>
      <c r="C207" s="5" t="s">
        <v>11</v>
      </c>
      <c r="D207" s="5" t="s">
        <v>23</v>
      </c>
      <c r="E207" s="5" t="s">
        <v>113</v>
      </c>
      <c r="F207" s="5" t="s">
        <v>114</v>
      </c>
      <c r="G207" s="8" t="s">
        <v>112</v>
      </c>
      <c r="H207" s="5" t="s">
        <v>44</v>
      </c>
      <c r="I207" s="18" t="s">
        <v>115</v>
      </c>
      <c r="J207" s="7">
        <v>43061</v>
      </c>
      <c r="K207" s="7">
        <v>43425</v>
      </c>
    </row>
    <row r="208" spans="1:11" s="24" customFormat="1" ht="33.75" customHeight="1" x14ac:dyDescent="0.2">
      <c r="A208" s="5">
        <f t="shared" si="3"/>
        <v>207</v>
      </c>
      <c r="B208" s="5"/>
      <c r="C208" s="5" t="s">
        <v>11</v>
      </c>
      <c r="D208" s="5" t="s">
        <v>23</v>
      </c>
      <c r="E208" s="5" t="s">
        <v>592</v>
      </c>
      <c r="F208" s="5" t="s">
        <v>593</v>
      </c>
      <c r="G208" s="8" t="s">
        <v>591</v>
      </c>
      <c r="H208" s="5" t="s">
        <v>13</v>
      </c>
      <c r="I208" s="18" t="s">
        <v>594</v>
      </c>
      <c r="J208" s="7">
        <v>43061</v>
      </c>
      <c r="K208" s="7">
        <v>43425</v>
      </c>
    </row>
    <row r="209" spans="1:11" s="24" customFormat="1" ht="33.75" customHeight="1" x14ac:dyDescent="0.2">
      <c r="A209" s="5">
        <f t="shared" si="3"/>
        <v>208</v>
      </c>
      <c r="B209" s="5"/>
      <c r="C209" s="5" t="s">
        <v>11</v>
      </c>
      <c r="D209" s="5" t="s">
        <v>23</v>
      </c>
      <c r="E209" s="5" t="s">
        <v>654</v>
      </c>
      <c r="F209" s="5" t="s">
        <v>655</v>
      </c>
      <c r="G209" s="8" t="s">
        <v>653</v>
      </c>
      <c r="H209" s="5" t="s">
        <v>42</v>
      </c>
      <c r="I209" s="18" t="s">
        <v>656</v>
      </c>
      <c r="J209" s="7">
        <v>43045</v>
      </c>
      <c r="K209" s="7">
        <v>43409</v>
      </c>
    </row>
    <row r="210" spans="1:11" s="24" customFormat="1" ht="33.75" customHeight="1" x14ac:dyDescent="0.2">
      <c r="A210" s="5">
        <f t="shared" si="3"/>
        <v>209</v>
      </c>
      <c r="B210" s="5"/>
      <c r="C210" s="5" t="s">
        <v>11</v>
      </c>
      <c r="D210" s="5" t="s">
        <v>23</v>
      </c>
      <c r="E210" s="5" t="s">
        <v>185</v>
      </c>
      <c r="F210" s="5" t="s">
        <v>186</v>
      </c>
      <c r="G210" s="8" t="s">
        <v>184</v>
      </c>
      <c r="H210" s="5" t="s">
        <v>44</v>
      </c>
      <c r="I210" s="18" t="s">
        <v>187</v>
      </c>
      <c r="J210" s="7">
        <v>43035</v>
      </c>
      <c r="K210" s="7">
        <v>43399</v>
      </c>
    </row>
    <row r="211" spans="1:11" s="24" customFormat="1" ht="33.75" customHeight="1" x14ac:dyDescent="0.2">
      <c r="A211" s="5">
        <f t="shared" si="3"/>
        <v>210</v>
      </c>
      <c r="B211" s="5"/>
      <c r="C211" s="5" t="s">
        <v>11</v>
      </c>
      <c r="D211" s="5" t="s">
        <v>23</v>
      </c>
      <c r="E211" s="5" t="s">
        <v>33</v>
      </c>
      <c r="F211" s="5" t="s">
        <v>34</v>
      </c>
      <c r="G211" s="5" t="s">
        <v>35</v>
      </c>
      <c r="H211" s="5" t="s">
        <v>13</v>
      </c>
      <c r="I211" s="18" t="s">
        <v>36</v>
      </c>
      <c r="J211" s="7">
        <v>43025</v>
      </c>
      <c r="K211" s="7">
        <v>43389</v>
      </c>
    </row>
    <row r="212" spans="1:11" s="24" customFormat="1" ht="33.75" customHeight="1" x14ac:dyDescent="0.2">
      <c r="A212" s="5">
        <f t="shared" si="3"/>
        <v>211</v>
      </c>
      <c r="B212" s="5"/>
      <c r="C212" s="5" t="s">
        <v>11</v>
      </c>
      <c r="D212" s="5" t="s">
        <v>23</v>
      </c>
      <c r="E212" s="5" t="s">
        <v>29</v>
      </c>
      <c r="F212" s="5" t="s">
        <v>30</v>
      </c>
      <c r="G212" s="5" t="s">
        <v>31</v>
      </c>
      <c r="H212" s="5" t="s">
        <v>27</v>
      </c>
      <c r="I212" s="18" t="s">
        <v>32</v>
      </c>
      <c r="J212" s="7">
        <v>43018</v>
      </c>
      <c r="K212" s="7">
        <v>43382</v>
      </c>
    </row>
    <row r="213" spans="1:11" s="24" customFormat="1" ht="33.75" customHeight="1" x14ac:dyDescent="0.2">
      <c r="A213" s="5">
        <f t="shared" si="3"/>
        <v>212</v>
      </c>
      <c r="B213" s="5"/>
      <c r="C213" s="5" t="s">
        <v>11</v>
      </c>
      <c r="D213" s="5" t="s">
        <v>23</v>
      </c>
      <c r="E213" s="5" t="s">
        <v>623</v>
      </c>
      <c r="F213" s="5" t="s">
        <v>624</v>
      </c>
      <c r="G213" s="8" t="s">
        <v>622</v>
      </c>
      <c r="H213" s="5" t="s">
        <v>44</v>
      </c>
      <c r="I213" s="18" t="s">
        <v>625</v>
      </c>
      <c r="J213" s="7">
        <v>43018</v>
      </c>
      <c r="K213" s="7">
        <v>43382</v>
      </c>
    </row>
    <row r="214" spans="1:11" s="24" customFormat="1" ht="33.75" customHeight="1" x14ac:dyDescent="0.2">
      <c r="A214" s="5">
        <f t="shared" si="3"/>
        <v>213</v>
      </c>
      <c r="B214" s="5"/>
      <c r="C214" s="5" t="s">
        <v>11</v>
      </c>
      <c r="D214" s="5" t="s">
        <v>23</v>
      </c>
      <c r="E214" s="5" t="s">
        <v>179</v>
      </c>
      <c r="F214" s="5" t="s">
        <v>180</v>
      </c>
      <c r="G214" s="5" t="s">
        <v>181</v>
      </c>
      <c r="H214" s="5" t="s">
        <v>46</v>
      </c>
      <c r="I214" s="18" t="s">
        <v>182</v>
      </c>
      <c r="J214" s="7">
        <v>43011</v>
      </c>
      <c r="K214" s="7">
        <v>43375</v>
      </c>
    </row>
    <row r="215" spans="1:11" s="24" customFormat="1" ht="33.75" customHeight="1" x14ac:dyDescent="0.2">
      <c r="A215" s="5">
        <f t="shared" si="3"/>
        <v>214</v>
      </c>
      <c r="B215" s="5"/>
      <c r="C215" s="5" t="s">
        <v>11</v>
      </c>
      <c r="D215" s="5" t="s">
        <v>23</v>
      </c>
      <c r="E215" s="5" t="s">
        <v>633</v>
      </c>
      <c r="F215" s="5" t="s">
        <v>634</v>
      </c>
      <c r="G215" s="8" t="s">
        <v>632</v>
      </c>
      <c r="H215" s="5" t="s">
        <v>27</v>
      </c>
      <c r="I215" s="18" t="s">
        <v>635</v>
      </c>
      <c r="J215" s="7">
        <v>43011</v>
      </c>
      <c r="K215" s="7">
        <v>43375</v>
      </c>
    </row>
    <row r="216" spans="1:11" s="24" customFormat="1" ht="33.75" customHeight="1" x14ac:dyDescent="0.2">
      <c r="A216" s="5">
        <f t="shared" si="3"/>
        <v>215</v>
      </c>
      <c r="B216" s="5">
        <v>24</v>
      </c>
      <c r="C216" s="5" t="s">
        <v>11</v>
      </c>
      <c r="D216" s="5" t="s">
        <v>55</v>
      </c>
      <c r="E216" s="5" t="s">
        <v>1013</v>
      </c>
      <c r="F216" s="5" t="s">
        <v>1014</v>
      </c>
      <c r="G216" s="5" t="s">
        <v>1015</v>
      </c>
      <c r="H216" s="5" t="s">
        <v>44</v>
      </c>
      <c r="I216" s="18" t="s">
        <v>1016</v>
      </c>
      <c r="J216" s="7">
        <v>43010</v>
      </c>
      <c r="K216" s="7">
        <v>43374</v>
      </c>
    </row>
    <row r="217" spans="1:11" s="24" customFormat="1" ht="33.75" customHeight="1" x14ac:dyDescent="0.2">
      <c r="A217" s="5">
        <f t="shared" si="3"/>
        <v>216</v>
      </c>
      <c r="B217" s="5">
        <v>14</v>
      </c>
      <c r="C217" s="5" t="s">
        <v>11</v>
      </c>
      <c r="D217" s="5" t="s">
        <v>103</v>
      </c>
      <c r="E217" s="5" t="s">
        <v>477</v>
      </c>
      <c r="F217" s="5" t="s">
        <v>478</v>
      </c>
      <c r="G217" s="9" t="s">
        <v>479</v>
      </c>
      <c r="H217" s="5" t="s">
        <v>46</v>
      </c>
      <c r="I217" s="18" t="s">
        <v>480</v>
      </c>
      <c r="J217" s="5" t="s">
        <v>481</v>
      </c>
      <c r="K217" s="7">
        <v>43373</v>
      </c>
    </row>
    <row r="218" spans="1:11" s="24" customFormat="1" ht="33.75" customHeight="1" x14ac:dyDescent="0.2">
      <c r="A218" s="5">
        <f t="shared" si="3"/>
        <v>217</v>
      </c>
      <c r="B218" s="5">
        <v>13</v>
      </c>
      <c r="C218" s="5" t="s">
        <v>11</v>
      </c>
      <c r="D218" s="5" t="s">
        <v>102</v>
      </c>
      <c r="E218" s="5" t="s">
        <v>486</v>
      </c>
      <c r="F218" s="5" t="s">
        <v>487</v>
      </c>
      <c r="G218" s="5" t="s">
        <v>488</v>
      </c>
      <c r="H218" s="5" t="s">
        <v>18</v>
      </c>
      <c r="I218" s="18" t="s">
        <v>489</v>
      </c>
      <c r="J218" s="5" t="s">
        <v>490</v>
      </c>
      <c r="K218" s="7">
        <v>43371</v>
      </c>
    </row>
    <row r="219" spans="1:11" s="24" customFormat="1" ht="33.75" customHeight="1" x14ac:dyDescent="0.2">
      <c r="A219" s="5">
        <f t="shared" si="3"/>
        <v>218</v>
      </c>
      <c r="B219" s="5">
        <v>19</v>
      </c>
      <c r="C219" s="5" t="s">
        <v>11</v>
      </c>
      <c r="D219" s="5" t="s">
        <v>556</v>
      </c>
      <c r="E219" s="5" t="s">
        <v>852</v>
      </c>
      <c r="F219" s="5" t="s">
        <v>853</v>
      </c>
      <c r="G219" s="5" t="s">
        <v>854</v>
      </c>
      <c r="H219" s="5" t="s">
        <v>44</v>
      </c>
      <c r="I219" s="18" t="s">
        <v>855</v>
      </c>
      <c r="J219" s="7">
        <v>42615</v>
      </c>
      <c r="K219" s="7">
        <v>43344</v>
      </c>
    </row>
    <row r="220" spans="1:11" s="24" customFormat="1" ht="33.75" customHeight="1" x14ac:dyDescent="0.2">
      <c r="A220" s="5">
        <f t="shared" si="3"/>
        <v>219</v>
      </c>
      <c r="B220" s="5"/>
      <c r="C220" s="5" t="s">
        <v>11</v>
      </c>
      <c r="D220" s="5" t="s">
        <v>23</v>
      </c>
      <c r="E220" s="5" t="s">
        <v>722</v>
      </c>
      <c r="F220" s="5" t="s">
        <v>723</v>
      </c>
      <c r="G220" s="5" t="s">
        <v>721</v>
      </c>
      <c r="H220" s="5" t="s">
        <v>27</v>
      </c>
      <c r="I220" s="18" t="s">
        <v>724</v>
      </c>
      <c r="J220" s="7">
        <v>42979</v>
      </c>
      <c r="K220" s="7">
        <v>43343</v>
      </c>
    </row>
    <row r="221" spans="1:11" s="24" customFormat="1" ht="33.75" customHeight="1" x14ac:dyDescent="0.2">
      <c r="A221" s="5">
        <f t="shared" si="3"/>
        <v>220</v>
      </c>
      <c r="B221" s="5"/>
      <c r="C221" s="5" t="s">
        <v>11</v>
      </c>
      <c r="D221" s="5" t="s">
        <v>23</v>
      </c>
      <c r="E221" s="5" t="s">
        <v>782</v>
      </c>
      <c r="F221" s="5" t="s">
        <v>783</v>
      </c>
      <c r="G221" s="5" t="s">
        <v>784</v>
      </c>
      <c r="H221" s="5" t="s">
        <v>46</v>
      </c>
      <c r="I221" s="18" t="s">
        <v>785</v>
      </c>
      <c r="J221" s="7">
        <v>42979</v>
      </c>
      <c r="K221" s="7">
        <v>43343</v>
      </c>
    </row>
    <row r="222" spans="1:11" s="24" customFormat="1" ht="33.75" customHeight="1" x14ac:dyDescent="0.2">
      <c r="A222" s="5">
        <f t="shared" si="3"/>
        <v>221</v>
      </c>
      <c r="B222" s="5"/>
      <c r="C222" s="5" t="s">
        <v>11</v>
      </c>
      <c r="D222" s="5" t="s">
        <v>23</v>
      </c>
      <c r="E222" s="5" t="s">
        <v>1176</v>
      </c>
      <c r="F222" s="5" t="s">
        <v>1177</v>
      </c>
      <c r="G222" s="5" t="s">
        <v>1178</v>
      </c>
      <c r="H222" s="5" t="s">
        <v>22</v>
      </c>
      <c r="I222" s="18" t="s">
        <v>1179</v>
      </c>
      <c r="J222" s="7">
        <v>42979</v>
      </c>
      <c r="K222" s="7">
        <v>43343</v>
      </c>
    </row>
    <row r="223" spans="1:11" s="24" customFormat="1" ht="33.75" customHeight="1" x14ac:dyDescent="0.2">
      <c r="A223" s="5">
        <f t="shared" si="3"/>
        <v>222</v>
      </c>
      <c r="B223" s="5"/>
      <c r="C223" s="5" t="s">
        <v>11</v>
      </c>
      <c r="D223" s="5" t="s">
        <v>23</v>
      </c>
      <c r="E223" s="5" t="s">
        <v>600</v>
      </c>
      <c r="F223" s="5" t="s">
        <v>601</v>
      </c>
      <c r="G223" s="5" t="s">
        <v>599</v>
      </c>
      <c r="H223" s="5" t="s">
        <v>18</v>
      </c>
      <c r="I223" s="18" t="s">
        <v>602</v>
      </c>
      <c r="J223" s="7">
        <v>42972</v>
      </c>
      <c r="K223" s="7">
        <v>43336</v>
      </c>
    </row>
    <row r="224" spans="1:11" s="24" customFormat="1" ht="33.75" customHeight="1" x14ac:dyDescent="0.2">
      <c r="A224" s="5">
        <f t="shared" si="3"/>
        <v>223</v>
      </c>
      <c r="B224" s="5"/>
      <c r="C224" s="5" t="s">
        <v>11</v>
      </c>
      <c r="D224" s="5" t="s">
        <v>23</v>
      </c>
      <c r="E224" s="5" t="s">
        <v>808</v>
      </c>
      <c r="F224" s="5" t="s">
        <v>809</v>
      </c>
      <c r="G224" s="5" t="s">
        <v>810</v>
      </c>
      <c r="H224" s="5" t="s">
        <v>47</v>
      </c>
      <c r="I224" s="18" t="s">
        <v>811</v>
      </c>
      <c r="J224" s="7">
        <v>42970</v>
      </c>
      <c r="K224" s="7">
        <v>43334</v>
      </c>
    </row>
    <row r="225" spans="1:11" s="24" customFormat="1" ht="33.75" customHeight="1" x14ac:dyDescent="0.2">
      <c r="A225" s="5">
        <f t="shared" si="3"/>
        <v>224</v>
      </c>
      <c r="B225" s="5"/>
      <c r="C225" s="5" t="s">
        <v>11</v>
      </c>
      <c r="D225" s="5" t="s">
        <v>23</v>
      </c>
      <c r="E225" s="5" t="s">
        <v>812</v>
      </c>
      <c r="F225" s="5" t="s">
        <v>813</v>
      </c>
      <c r="G225" s="5" t="s">
        <v>814</v>
      </c>
      <c r="H225" s="5" t="s">
        <v>47</v>
      </c>
      <c r="I225" s="18" t="s">
        <v>815</v>
      </c>
      <c r="J225" s="7">
        <v>42970</v>
      </c>
      <c r="K225" s="7">
        <v>43334</v>
      </c>
    </row>
    <row r="226" spans="1:11" s="24" customFormat="1" ht="33.75" customHeight="1" x14ac:dyDescent="0.2">
      <c r="A226" s="5">
        <f t="shared" si="3"/>
        <v>225</v>
      </c>
      <c r="B226" s="5"/>
      <c r="C226" s="5" t="s">
        <v>11</v>
      </c>
      <c r="D226" s="5" t="s">
        <v>23</v>
      </c>
      <c r="E226" s="5" t="s">
        <v>816</v>
      </c>
      <c r="F226" s="5" t="s">
        <v>817</v>
      </c>
      <c r="G226" s="8" t="s">
        <v>597</v>
      </c>
      <c r="H226" s="5" t="s">
        <v>22</v>
      </c>
      <c r="I226" s="18" t="s">
        <v>818</v>
      </c>
      <c r="J226" s="7">
        <v>42970</v>
      </c>
      <c r="K226" s="7">
        <v>43334</v>
      </c>
    </row>
    <row r="227" spans="1:11" s="24" customFormat="1" ht="33.75" customHeight="1" x14ac:dyDescent="0.2">
      <c r="A227" s="5">
        <f t="shared" si="3"/>
        <v>226</v>
      </c>
      <c r="B227" s="5"/>
      <c r="C227" s="5" t="s">
        <v>11</v>
      </c>
      <c r="D227" s="5" t="s">
        <v>23</v>
      </c>
      <c r="E227" s="5" t="s">
        <v>1009</v>
      </c>
      <c r="F227" s="5" t="s">
        <v>1010</v>
      </c>
      <c r="G227" s="5" t="s">
        <v>1011</v>
      </c>
      <c r="H227" s="5" t="s">
        <v>44</v>
      </c>
      <c r="I227" s="18" t="s">
        <v>1012</v>
      </c>
      <c r="J227" s="7">
        <v>42970</v>
      </c>
      <c r="K227" s="7">
        <v>43334</v>
      </c>
    </row>
    <row r="228" spans="1:11" s="24" customFormat="1" ht="33.75" customHeight="1" x14ac:dyDescent="0.2">
      <c r="A228" s="5">
        <f t="shared" si="3"/>
        <v>227</v>
      </c>
      <c r="B228" s="5">
        <v>13</v>
      </c>
      <c r="C228" s="5" t="s">
        <v>11</v>
      </c>
      <c r="D228" s="5" t="s">
        <v>102</v>
      </c>
      <c r="E228" s="5" t="s">
        <v>464</v>
      </c>
      <c r="F228" s="5" t="s">
        <v>465</v>
      </c>
      <c r="G228" s="5" t="s">
        <v>466</v>
      </c>
      <c r="H228" s="5" t="s">
        <v>22</v>
      </c>
      <c r="I228" s="18" t="s">
        <v>467</v>
      </c>
      <c r="J228" s="7">
        <v>42055</v>
      </c>
      <c r="K228" s="7">
        <v>43331</v>
      </c>
    </row>
    <row r="229" spans="1:11" s="24" customFormat="1" ht="33.75" customHeight="1" x14ac:dyDescent="0.2">
      <c r="A229" s="5">
        <f t="shared" si="3"/>
        <v>228</v>
      </c>
      <c r="B229" s="5">
        <v>11</v>
      </c>
      <c r="C229" s="5" t="s">
        <v>11</v>
      </c>
      <c r="D229" s="5" t="s">
        <v>744</v>
      </c>
      <c r="E229" s="5" t="s">
        <v>992</v>
      </c>
      <c r="F229" s="5" t="s">
        <v>993</v>
      </c>
      <c r="G229" s="5" t="s">
        <v>994</v>
      </c>
      <c r="H229" s="5" t="s">
        <v>44</v>
      </c>
      <c r="I229" s="18" t="s">
        <v>995</v>
      </c>
      <c r="J229" s="5" t="s">
        <v>324</v>
      </c>
      <c r="K229" s="7">
        <v>43312</v>
      </c>
    </row>
    <row r="230" spans="1:11" s="24" customFormat="1" ht="33.75" customHeight="1" x14ac:dyDescent="0.2">
      <c r="A230" s="5">
        <f t="shared" si="3"/>
        <v>229</v>
      </c>
      <c r="B230" s="5">
        <v>11</v>
      </c>
      <c r="C230" s="5" t="s">
        <v>11</v>
      </c>
      <c r="D230" s="5" t="s">
        <v>95</v>
      </c>
      <c r="E230" s="5" t="s">
        <v>695</v>
      </c>
      <c r="F230" s="5" t="s">
        <v>696</v>
      </c>
      <c r="G230" s="5" t="s">
        <v>697</v>
      </c>
      <c r="H230" s="5" t="s">
        <v>138</v>
      </c>
      <c r="I230" s="18" t="s">
        <v>698</v>
      </c>
      <c r="J230" s="5" t="s">
        <v>293</v>
      </c>
      <c r="K230" s="7">
        <v>43298</v>
      </c>
    </row>
    <row r="231" spans="1:11" s="24" customFormat="1" ht="33.75" customHeight="1" x14ac:dyDescent="0.2">
      <c r="A231" s="5">
        <f t="shared" si="3"/>
        <v>230</v>
      </c>
      <c r="B231" s="5">
        <v>15</v>
      </c>
      <c r="C231" s="5" t="s">
        <v>11</v>
      </c>
      <c r="D231" s="5" t="s">
        <v>141</v>
      </c>
      <c r="E231" s="5" t="s">
        <v>1156</v>
      </c>
      <c r="F231" s="5" t="s">
        <v>1157</v>
      </c>
      <c r="G231" s="5" t="s">
        <v>1155</v>
      </c>
      <c r="H231" s="5" t="s">
        <v>47</v>
      </c>
      <c r="I231" s="18" t="s">
        <v>1158</v>
      </c>
      <c r="J231" s="5" t="s">
        <v>309</v>
      </c>
      <c r="K231" s="7">
        <v>43294</v>
      </c>
    </row>
    <row r="232" spans="1:11" s="24" customFormat="1" ht="33.75" customHeight="1" x14ac:dyDescent="0.2">
      <c r="A232" s="5">
        <f t="shared" si="3"/>
        <v>231</v>
      </c>
      <c r="B232" s="5">
        <v>13</v>
      </c>
      <c r="C232" s="5" t="s">
        <v>11</v>
      </c>
      <c r="D232" s="5" t="s">
        <v>832</v>
      </c>
      <c r="E232" s="5" t="s">
        <v>920</v>
      </c>
      <c r="F232" s="5" t="s">
        <v>921</v>
      </c>
      <c r="G232" s="5" t="s">
        <v>922</v>
      </c>
      <c r="H232" s="5" t="s">
        <v>22</v>
      </c>
      <c r="I232" s="18" t="s">
        <v>923</v>
      </c>
      <c r="J232" s="5" t="s">
        <v>361</v>
      </c>
      <c r="K232" s="7">
        <v>43290</v>
      </c>
    </row>
    <row r="233" spans="1:11" s="24" customFormat="1" ht="33.75" customHeight="1" x14ac:dyDescent="0.2">
      <c r="A233" s="5">
        <f t="shared" si="3"/>
        <v>232</v>
      </c>
      <c r="B233" s="5"/>
      <c r="C233" s="5" t="s">
        <v>56</v>
      </c>
      <c r="D233" s="5" t="s">
        <v>183</v>
      </c>
      <c r="E233" s="5" t="s">
        <v>228</v>
      </c>
      <c r="F233" s="5" t="s">
        <v>229</v>
      </c>
      <c r="G233" s="5" t="s">
        <v>230</v>
      </c>
      <c r="H233" s="5" t="s">
        <v>22</v>
      </c>
      <c r="I233" s="18" t="s">
        <v>58</v>
      </c>
      <c r="J233" s="7">
        <v>42917</v>
      </c>
      <c r="K233" s="7">
        <v>43281</v>
      </c>
    </row>
    <row r="234" spans="1:11" s="24" customFormat="1" ht="33.75" customHeight="1" x14ac:dyDescent="0.2">
      <c r="A234" s="5">
        <f t="shared" si="3"/>
        <v>233</v>
      </c>
      <c r="B234" s="5"/>
      <c r="C234" s="5" t="s">
        <v>56</v>
      </c>
      <c r="D234" s="5" t="s">
        <v>183</v>
      </c>
      <c r="E234" s="5" t="s">
        <v>507</v>
      </c>
      <c r="F234" s="5" t="s">
        <v>508</v>
      </c>
      <c r="G234" s="5" t="s">
        <v>503</v>
      </c>
      <c r="H234" s="5" t="s">
        <v>44</v>
      </c>
      <c r="I234" s="18" t="s">
        <v>58</v>
      </c>
      <c r="J234" s="7">
        <v>42917</v>
      </c>
      <c r="K234" s="7">
        <v>43281</v>
      </c>
    </row>
    <row r="235" spans="1:11" s="24" customFormat="1" ht="33.75" customHeight="1" x14ac:dyDescent="0.2">
      <c r="A235" s="5">
        <f t="shared" si="3"/>
        <v>234</v>
      </c>
      <c r="B235" s="5"/>
      <c r="C235" s="5" t="s">
        <v>56</v>
      </c>
      <c r="D235" s="5" t="s">
        <v>183</v>
      </c>
      <c r="E235" s="5" t="s">
        <v>531</v>
      </c>
      <c r="F235" s="5" t="s">
        <v>532</v>
      </c>
      <c r="G235" s="5" t="s">
        <v>533</v>
      </c>
      <c r="H235" s="5" t="s">
        <v>44</v>
      </c>
      <c r="I235" s="18" t="s">
        <v>58</v>
      </c>
      <c r="J235" s="7">
        <v>42917</v>
      </c>
      <c r="K235" s="7">
        <v>43281</v>
      </c>
    </row>
    <row r="236" spans="1:11" s="24" customFormat="1" ht="33.75" customHeight="1" x14ac:dyDescent="0.2">
      <c r="A236" s="5">
        <f t="shared" si="3"/>
        <v>235</v>
      </c>
      <c r="B236" s="5"/>
      <c r="C236" s="5" t="s">
        <v>56</v>
      </c>
      <c r="D236" s="5" t="s">
        <v>183</v>
      </c>
      <c r="E236" s="5" t="s">
        <v>904</v>
      </c>
      <c r="F236" s="5" t="s">
        <v>905</v>
      </c>
      <c r="G236" s="5" t="s">
        <v>903</v>
      </c>
      <c r="H236" s="5" t="s">
        <v>46</v>
      </c>
      <c r="I236" s="18" t="s">
        <v>58</v>
      </c>
      <c r="J236" s="7">
        <v>42917</v>
      </c>
      <c r="K236" s="7">
        <v>43281</v>
      </c>
    </row>
    <row r="237" spans="1:11" s="24" customFormat="1" ht="33.75" customHeight="1" x14ac:dyDescent="0.2">
      <c r="A237" s="5">
        <f t="shared" si="3"/>
        <v>236</v>
      </c>
      <c r="B237" s="5">
        <v>8</v>
      </c>
      <c r="C237" s="9" t="s">
        <v>11</v>
      </c>
      <c r="D237" s="5" t="s">
        <v>247</v>
      </c>
      <c r="E237" s="9" t="s">
        <v>248</v>
      </c>
      <c r="F237" s="9" t="s">
        <v>249</v>
      </c>
      <c r="G237" s="5" t="s">
        <v>250</v>
      </c>
      <c r="H237" s="5" t="s">
        <v>44</v>
      </c>
      <c r="I237" s="18" t="s">
        <v>251</v>
      </c>
      <c r="J237" s="5" t="s">
        <v>252</v>
      </c>
      <c r="K237" s="7">
        <v>43259</v>
      </c>
    </row>
    <row r="238" spans="1:11" s="24" customFormat="1" ht="33.75" customHeight="1" x14ac:dyDescent="0.2">
      <c r="A238" s="5">
        <f t="shared" si="3"/>
        <v>237</v>
      </c>
      <c r="B238" s="5">
        <v>9</v>
      </c>
      <c r="C238" s="9" t="s">
        <v>11</v>
      </c>
      <c r="D238" s="5" t="s">
        <v>159</v>
      </c>
      <c r="E238" s="9" t="s">
        <v>687</v>
      </c>
      <c r="F238" s="9" t="s">
        <v>688</v>
      </c>
      <c r="G238" s="5" t="s">
        <v>689</v>
      </c>
      <c r="H238" s="5" t="s">
        <v>47</v>
      </c>
      <c r="I238" s="18" t="s">
        <v>690</v>
      </c>
      <c r="J238" s="5" t="s">
        <v>326</v>
      </c>
      <c r="K238" s="7">
        <v>43231</v>
      </c>
    </row>
    <row r="239" spans="1:11" s="24" customFormat="1" ht="33.75" customHeight="1" x14ac:dyDescent="0.2">
      <c r="A239" s="5">
        <f t="shared" si="3"/>
        <v>238</v>
      </c>
      <c r="B239" s="5">
        <v>27</v>
      </c>
      <c r="C239" s="5" t="s">
        <v>11</v>
      </c>
      <c r="D239" s="5" t="s">
        <v>21</v>
      </c>
      <c r="E239" s="5">
        <v>391663</v>
      </c>
      <c r="F239" s="5"/>
      <c r="G239" s="8" t="s">
        <v>92</v>
      </c>
      <c r="H239" s="5" t="s">
        <v>44</v>
      </c>
      <c r="I239" s="18" t="s">
        <v>93</v>
      </c>
      <c r="J239" s="5"/>
      <c r="K239" s="5"/>
    </row>
    <row r="240" spans="1:11" s="24" customFormat="1" ht="33.75" customHeight="1" x14ac:dyDescent="0.2">
      <c r="A240" s="5">
        <f t="shared" si="3"/>
        <v>239</v>
      </c>
      <c r="B240" s="5">
        <v>27</v>
      </c>
      <c r="C240" s="5" t="s">
        <v>11</v>
      </c>
      <c r="D240" s="5" t="s">
        <v>21</v>
      </c>
      <c r="E240" s="5">
        <v>396519</v>
      </c>
      <c r="F240" s="5"/>
      <c r="G240" s="8" t="s">
        <v>201</v>
      </c>
      <c r="H240" s="5" t="s">
        <v>44</v>
      </c>
      <c r="I240" s="18" t="s">
        <v>202</v>
      </c>
      <c r="J240" s="5"/>
      <c r="K240" s="5"/>
    </row>
    <row r="241" spans="1:11" s="24" customFormat="1" ht="33.75" customHeight="1" x14ac:dyDescent="0.2">
      <c r="A241" s="5">
        <f t="shared" si="3"/>
        <v>240</v>
      </c>
      <c r="B241" s="5"/>
      <c r="C241" s="5" t="s">
        <v>48</v>
      </c>
      <c r="D241" s="5" t="s">
        <v>195</v>
      </c>
      <c r="E241" s="5" t="s">
        <v>222</v>
      </c>
      <c r="F241" s="5" t="s">
        <v>223</v>
      </c>
      <c r="G241" s="5" t="s">
        <v>221</v>
      </c>
      <c r="H241" s="5" t="s">
        <v>18</v>
      </c>
      <c r="I241" s="18" t="s">
        <v>198</v>
      </c>
      <c r="J241" s="5"/>
      <c r="K241" s="5"/>
    </row>
    <row r="242" spans="1:11" s="24" customFormat="1" ht="33.75" customHeight="1" x14ac:dyDescent="0.2">
      <c r="A242" s="5">
        <f t="shared" si="3"/>
        <v>241</v>
      </c>
      <c r="B242" s="5">
        <v>27</v>
      </c>
      <c r="C242" s="5" t="s">
        <v>11</v>
      </c>
      <c r="D242" s="5" t="s">
        <v>21</v>
      </c>
      <c r="E242" s="5">
        <v>396392</v>
      </c>
      <c r="F242" s="5"/>
      <c r="G242" s="8" t="s">
        <v>267</v>
      </c>
      <c r="H242" s="5" t="s">
        <v>46</v>
      </c>
      <c r="I242" s="18" t="s">
        <v>268</v>
      </c>
      <c r="J242" s="5"/>
      <c r="K242" s="5"/>
    </row>
    <row r="243" spans="1:11" s="24" customFormat="1" ht="33.75" customHeight="1" x14ac:dyDescent="0.2">
      <c r="A243" s="5">
        <f t="shared" si="3"/>
        <v>242</v>
      </c>
      <c r="B243" s="5">
        <v>27</v>
      </c>
      <c r="C243" s="5" t="s">
        <v>11</v>
      </c>
      <c r="D243" s="5" t="s">
        <v>21</v>
      </c>
      <c r="E243" s="5">
        <v>396333</v>
      </c>
      <c r="F243" s="5"/>
      <c r="G243" s="8" t="s">
        <v>275</v>
      </c>
      <c r="H243" s="5" t="s">
        <v>44</v>
      </c>
      <c r="I243" s="18" t="s">
        <v>276</v>
      </c>
      <c r="J243" s="5"/>
      <c r="K243" s="5"/>
    </row>
    <row r="244" spans="1:11" s="24" customFormat="1" ht="33.75" customHeight="1" x14ac:dyDescent="0.2">
      <c r="A244" s="5">
        <f t="shared" si="3"/>
        <v>243</v>
      </c>
      <c r="B244" s="5">
        <v>26</v>
      </c>
      <c r="C244" s="5" t="s">
        <v>11</v>
      </c>
      <c r="D244" s="5" t="s">
        <v>193</v>
      </c>
      <c r="E244" s="5" t="s">
        <v>286</v>
      </c>
      <c r="F244" s="5" t="s">
        <v>287</v>
      </c>
      <c r="G244" s="8" t="s">
        <v>253</v>
      </c>
      <c r="H244" s="5" t="s">
        <v>27</v>
      </c>
      <c r="I244" s="18" t="s">
        <v>288</v>
      </c>
      <c r="J244" s="5"/>
      <c r="K244" s="5"/>
    </row>
    <row r="245" spans="1:11" s="24" customFormat="1" ht="33.75" customHeight="1" x14ac:dyDescent="0.2">
      <c r="A245" s="5">
        <f t="shared" si="3"/>
        <v>244</v>
      </c>
      <c r="B245" s="5">
        <v>27</v>
      </c>
      <c r="C245" s="5" t="s">
        <v>11</v>
      </c>
      <c r="D245" s="5" t="s">
        <v>21</v>
      </c>
      <c r="E245" s="5">
        <v>393000</v>
      </c>
      <c r="F245" s="5"/>
      <c r="G245" s="8" t="s">
        <v>313</v>
      </c>
      <c r="H245" s="5" t="s">
        <v>20</v>
      </c>
      <c r="I245" s="18" t="s">
        <v>314</v>
      </c>
      <c r="J245" s="5"/>
      <c r="K245" s="5"/>
    </row>
    <row r="246" spans="1:11" s="24" customFormat="1" ht="33.75" customHeight="1" x14ac:dyDescent="0.2">
      <c r="A246" s="5">
        <f t="shared" si="3"/>
        <v>245</v>
      </c>
      <c r="B246" s="5">
        <v>27</v>
      </c>
      <c r="C246" s="5" t="s">
        <v>11</v>
      </c>
      <c r="D246" s="5" t="s">
        <v>41</v>
      </c>
      <c r="E246" s="5">
        <v>394918</v>
      </c>
      <c r="F246" s="5"/>
      <c r="G246" s="8" t="s">
        <v>368</v>
      </c>
      <c r="H246" s="5" t="s">
        <v>27</v>
      </c>
      <c r="I246" s="18" t="s">
        <v>369</v>
      </c>
      <c r="J246" s="5"/>
      <c r="K246" s="5"/>
    </row>
    <row r="247" spans="1:11" s="24" customFormat="1" ht="33.75" customHeight="1" x14ac:dyDescent="0.2">
      <c r="A247" s="5">
        <f t="shared" si="3"/>
        <v>246</v>
      </c>
      <c r="B247" s="5">
        <v>27</v>
      </c>
      <c r="C247" s="5" t="s">
        <v>11</v>
      </c>
      <c r="D247" s="5" t="s">
        <v>41</v>
      </c>
      <c r="E247" s="5">
        <v>392464</v>
      </c>
      <c r="F247" s="5"/>
      <c r="G247" s="8" t="s">
        <v>379</v>
      </c>
      <c r="H247" s="5" t="s">
        <v>22</v>
      </c>
      <c r="I247" s="18" t="s">
        <v>380</v>
      </c>
      <c r="J247" s="5"/>
      <c r="K247" s="5"/>
    </row>
    <row r="248" spans="1:11" s="24" customFormat="1" ht="33.75" customHeight="1" x14ac:dyDescent="0.2">
      <c r="A248" s="5">
        <f t="shared" si="3"/>
        <v>247</v>
      </c>
      <c r="B248" s="5">
        <v>27</v>
      </c>
      <c r="C248" s="5" t="s">
        <v>11</v>
      </c>
      <c r="D248" s="5" t="s">
        <v>41</v>
      </c>
      <c r="E248" s="5">
        <v>393888</v>
      </c>
      <c r="F248" s="5"/>
      <c r="G248" s="8" t="s">
        <v>382</v>
      </c>
      <c r="H248" s="5" t="s">
        <v>22</v>
      </c>
      <c r="I248" s="18" t="s">
        <v>383</v>
      </c>
      <c r="J248" s="5"/>
      <c r="K248" s="5"/>
    </row>
    <row r="249" spans="1:11" s="24" customFormat="1" ht="33.75" customHeight="1" x14ac:dyDescent="0.2">
      <c r="A249" s="5">
        <f t="shared" si="3"/>
        <v>248</v>
      </c>
      <c r="B249" s="5">
        <v>27</v>
      </c>
      <c r="C249" s="5" t="s">
        <v>11</v>
      </c>
      <c r="D249" s="5" t="s">
        <v>41</v>
      </c>
      <c r="E249" s="5">
        <v>395630</v>
      </c>
      <c r="F249" s="5"/>
      <c r="G249" s="8" t="s">
        <v>458</v>
      </c>
      <c r="H249" s="5" t="s">
        <v>94</v>
      </c>
      <c r="I249" s="18" t="s">
        <v>459</v>
      </c>
      <c r="J249" s="5"/>
      <c r="K249" s="5"/>
    </row>
    <row r="250" spans="1:11" s="24" customFormat="1" ht="33.75" customHeight="1" x14ac:dyDescent="0.2">
      <c r="A250" s="5">
        <f t="shared" si="3"/>
        <v>249</v>
      </c>
      <c r="B250" s="5"/>
      <c r="C250" s="5" t="s">
        <v>56</v>
      </c>
      <c r="D250" s="5" t="s">
        <v>57</v>
      </c>
      <c r="E250" s="5">
        <v>829</v>
      </c>
      <c r="F250" s="5"/>
      <c r="G250" s="8" t="s">
        <v>494</v>
      </c>
      <c r="H250" s="5" t="s">
        <v>46</v>
      </c>
      <c r="I250" s="18" t="s">
        <v>58</v>
      </c>
      <c r="J250" s="5"/>
      <c r="K250" s="5"/>
    </row>
    <row r="251" spans="1:11" s="24" customFormat="1" ht="33.75" customHeight="1" x14ac:dyDescent="0.2">
      <c r="A251" s="5">
        <f t="shared" si="3"/>
        <v>250</v>
      </c>
      <c r="B251" s="5">
        <v>27</v>
      </c>
      <c r="C251" s="5" t="s">
        <v>11</v>
      </c>
      <c r="D251" s="5" t="s">
        <v>41</v>
      </c>
      <c r="E251" s="5">
        <v>396401</v>
      </c>
      <c r="F251" s="5"/>
      <c r="G251" s="8" t="s">
        <v>381</v>
      </c>
      <c r="H251" s="5" t="s">
        <v>27</v>
      </c>
      <c r="I251" s="18" t="s">
        <v>561</v>
      </c>
      <c r="J251" s="5"/>
      <c r="K251" s="5"/>
    </row>
    <row r="252" spans="1:11" s="24" customFormat="1" ht="33.75" customHeight="1" x14ac:dyDescent="0.2">
      <c r="A252" s="5">
        <f t="shared" si="3"/>
        <v>251</v>
      </c>
      <c r="B252" s="5">
        <v>27</v>
      </c>
      <c r="C252" s="5" t="s">
        <v>11</v>
      </c>
      <c r="D252" s="5" t="s">
        <v>41</v>
      </c>
      <c r="E252" s="13">
        <v>394931</v>
      </c>
      <c r="F252" s="5"/>
      <c r="G252" s="13" t="s">
        <v>584</v>
      </c>
      <c r="H252" s="5" t="s">
        <v>94</v>
      </c>
      <c r="I252" s="19" t="s">
        <v>585</v>
      </c>
      <c r="J252" s="11"/>
      <c r="K252" s="5"/>
    </row>
    <row r="253" spans="1:11" s="24" customFormat="1" ht="33.75" customHeight="1" x14ac:dyDescent="0.2">
      <c r="A253" s="5">
        <f t="shared" si="3"/>
        <v>252</v>
      </c>
      <c r="B253" s="5">
        <v>27</v>
      </c>
      <c r="C253" s="5" t="s">
        <v>11</v>
      </c>
      <c r="D253" s="5" t="s">
        <v>41</v>
      </c>
      <c r="E253" s="5" t="s">
        <v>762</v>
      </c>
      <c r="F253" s="5"/>
      <c r="G253" s="8" t="s">
        <v>338</v>
      </c>
      <c r="H253" s="5" t="s">
        <v>18</v>
      </c>
      <c r="I253" s="18" t="s">
        <v>763</v>
      </c>
      <c r="J253" s="5"/>
      <c r="K253" s="5"/>
    </row>
    <row r="254" spans="1:11" s="24" customFormat="1" ht="33.75" customHeight="1" x14ac:dyDescent="0.2">
      <c r="A254" s="5">
        <f t="shared" si="3"/>
        <v>253</v>
      </c>
      <c r="B254" s="5"/>
      <c r="C254" s="5" t="s">
        <v>800</v>
      </c>
      <c r="D254" s="5" t="s">
        <v>801</v>
      </c>
      <c r="E254" s="5" t="s">
        <v>802</v>
      </c>
      <c r="F254" s="5"/>
      <c r="G254" s="8" t="s">
        <v>803</v>
      </c>
      <c r="H254" s="5" t="s">
        <v>94</v>
      </c>
      <c r="I254" s="20" t="s">
        <v>804</v>
      </c>
      <c r="J254" s="5"/>
      <c r="K254" s="5"/>
    </row>
    <row r="255" spans="1:11" s="24" customFormat="1" ht="33.75" customHeight="1" x14ac:dyDescent="0.2">
      <c r="A255" s="5">
        <f t="shared" si="3"/>
        <v>254</v>
      </c>
      <c r="B255" s="5"/>
      <c r="C255" s="5" t="s">
        <v>800</v>
      </c>
      <c r="D255" s="5" t="s">
        <v>801</v>
      </c>
      <c r="E255" s="5" t="s">
        <v>805</v>
      </c>
      <c r="F255" s="5"/>
      <c r="G255" s="8" t="s">
        <v>806</v>
      </c>
      <c r="H255" s="5" t="s">
        <v>94</v>
      </c>
      <c r="I255" s="20" t="s">
        <v>807</v>
      </c>
      <c r="J255" s="5"/>
      <c r="K255" s="5"/>
    </row>
    <row r="256" spans="1:11" s="24" customFormat="1" ht="33.75" customHeight="1" x14ac:dyDescent="0.2">
      <c r="A256" s="5">
        <f t="shared" si="3"/>
        <v>255</v>
      </c>
      <c r="B256" s="5">
        <v>27</v>
      </c>
      <c r="C256" s="5" t="s">
        <v>11</v>
      </c>
      <c r="D256" s="5" t="s">
        <v>41</v>
      </c>
      <c r="E256" s="5" t="s">
        <v>880</v>
      </c>
      <c r="F256" s="5"/>
      <c r="G256" s="8" t="s">
        <v>277</v>
      </c>
      <c r="H256" s="5" t="s">
        <v>27</v>
      </c>
      <c r="I256" s="18" t="s">
        <v>881</v>
      </c>
      <c r="J256" s="5"/>
      <c r="K256" s="5"/>
    </row>
    <row r="257" spans="1:11" s="24" customFormat="1" ht="33.75" customHeight="1" x14ac:dyDescent="0.2">
      <c r="A257" s="5">
        <f t="shared" si="3"/>
        <v>256</v>
      </c>
      <c r="B257" s="5"/>
      <c r="C257" s="5" t="s">
        <v>56</v>
      </c>
      <c r="D257" s="5" t="s">
        <v>57</v>
      </c>
      <c r="E257" s="5">
        <v>152</v>
      </c>
      <c r="F257" s="5"/>
      <c r="G257" s="8" t="s">
        <v>898</v>
      </c>
      <c r="H257" s="5" t="s">
        <v>44</v>
      </c>
      <c r="I257" s="18" t="s">
        <v>58</v>
      </c>
      <c r="J257" s="5"/>
      <c r="K257" s="5"/>
    </row>
    <row r="258" spans="1:11" s="24" customFormat="1" ht="33.75" customHeight="1" x14ac:dyDescent="0.2">
      <c r="A258" s="5">
        <f t="shared" si="3"/>
        <v>257</v>
      </c>
      <c r="B258" s="5">
        <v>27</v>
      </c>
      <c r="C258" s="5" t="s">
        <v>11</v>
      </c>
      <c r="D258" s="5" t="s">
        <v>41</v>
      </c>
      <c r="E258" s="5">
        <v>393185</v>
      </c>
      <c r="F258" s="5"/>
      <c r="G258" s="8" t="s">
        <v>90</v>
      </c>
      <c r="H258" s="5" t="s">
        <v>18</v>
      </c>
      <c r="I258" s="18" t="s">
        <v>987</v>
      </c>
      <c r="J258" s="5"/>
      <c r="K258" s="5"/>
    </row>
    <row r="259" spans="1:11" s="24" customFormat="1" ht="33.75" customHeight="1" x14ac:dyDescent="0.2">
      <c r="A259" s="5">
        <f t="shared" si="3"/>
        <v>258</v>
      </c>
      <c r="B259" s="5">
        <v>27</v>
      </c>
      <c r="C259" s="5" t="s">
        <v>11</v>
      </c>
      <c r="D259" s="5" t="s">
        <v>41</v>
      </c>
      <c r="E259" s="5" t="s">
        <v>1127</v>
      </c>
      <c r="F259" s="5"/>
      <c r="G259" s="8" t="s">
        <v>1128</v>
      </c>
      <c r="H259" s="5" t="s">
        <v>44</v>
      </c>
      <c r="I259" s="18" t="s">
        <v>1129</v>
      </c>
      <c r="J259" s="5"/>
      <c r="K259" s="5"/>
    </row>
    <row r="260" spans="1:11" s="24" customFormat="1" ht="33.75" customHeight="1" x14ac:dyDescent="0.2">
      <c r="A260" s="5">
        <f t="shared" ref="A260:A261" si="4">1+A259</f>
        <v>259</v>
      </c>
      <c r="B260" s="5">
        <v>25</v>
      </c>
      <c r="C260" s="5" t="s">
        <v>11</v>
      </c>
      <c r="D260" s="5" t="s">
        <v>43</v>
      </c>
      <c r="E260" s="5" t="s">
        <v>1163</v>
      </c>
      <c r="F260" s="5"/>
      <c r="G260" s="8" t="s">
        <v>1164</v>
      </c>
      <c r="H260" s="5" t="s">
        <v>22</v>
      </c>
      <c r="I260" s="21" t="s">
        <v>1165</v>
      </c>
      <c r="J260" s="5"/>
      <c r="K260" s="5"/>
    </row>
    <row r="261" spans="1:11" s="24" customFormat="1" ht="33.75" customHeight="1" x14ac:dyDescent="0.2">
      <c r="A261" s="5">
        <f t="shared" si="4"/>
        <v>260</v>
      </c>
      <c r="B261" s="5">
        <v>27</v>
      </c>
      <c r="C261" s="5" t="s">
        <v>11</v>
      </c>
      <c r="D261" s="5" t="s">
        <v>41</v>
      </c>
      <c r="E261" s="5">
        <v>393627</v>
      </c>
      <c r="F261" s="5"/>
      <c r="G261" s="8" t="s">
        <v>1166</v>
      </c>
      <c r="H261" s="5" t="s">
        <v>44</v>
      </c>
      <c r="I261" s="18" t="s">
        <v>1167</v>
      </c>
      <c r="J261" s="5"/>
      <c r="K261" s="5"/>
    </row>
    <row r="262" spans="1:11" s="24" customFormat="1" ht="33.75" customHeight="1" x14ac:dyDescent="0.2">
      <c r="A262" s="3"/>
      <c r="B262" s="3"/>
      <c r="C262" s="3"/>
      <c r="D262" s="3"/>
      <c r="E262" s="3"/>
      <c r="F262" s="3"/>
      <c r="G262" s="4"/>
      <c r="H262" s="3"/>
      <c r="I262" s="22"/>
      <c r="J262" s="3"/>
      <c r="K262" s="3"/>
    </row>
  </sheetData>
  <autoFilter ref="A1:K261">
    <sortState ref="A2:T271">
      <sortCondition descending="1" ref="K1:K271"/>
    </sortState>
  </autoFilter>
  <hyperlinks>
    <hyperlink ref="E59" r:id="rId1" display="javascript:void(0)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workbookViewId="0">
      <selection activeCell="F6" sqref="F6"/>
    </sheetView>
  </sheetViews>
  <sheetFormatPr defaultColWidth="11.5703125" defaultRowHeight="12.75" outlineLevelCol="1" x14ac:dyDescent="0.25"/>
  <cols>
    <col min="1" max="1" width="46.140625" style="61" customWidth="1"/>
    <col min="2" max="2" width="11.5703125" style="62"/>
    <col min="3" max="3" width="11.5703125" style="46"/>
    <col min="4" max="4" width="13.42578125" style="46" customWidth="1"/>
    <col min="5" max="5" width="21.85546875" style="62" customWidth="1"/>
    <col min="6" max="6" width="17.7109375" style="62" customWidth="1"/>
    <col min="7" max="7" width="15.5703125" style="62" customWidth="1"/>
    <col min="8" max="8" width="15.28515625" style="62" customWidth="1" outlineLevel="1"/>
    <col min="9" max="9" width="11.5703125" style="62" customWidth="1" outlineLevel="1"/>
    <col min="10" max="10" width="9.140625" style="62" customWidth="1" outlineLevel="1"/>
    <col min="11" max="11" width="14.140625" style="62" customWidth="1" outlineLevel="1"/>
    <col min="12" max="13" width="11.5703125" style="62" customWidth="1" outlineLevel="1"/>
    <col min="14" max="15" width="11.7109375" style="62" bestFit="1" customWidth="1"/>
    <col min="16" max="16" width="17.85546875" style="45" customWidth="1" outlineLevel="1"/>
    <col min="17" max="17" width="11.7109375" style="45" customWidth="1" outlineLevel="1"/>
    <col min="18" max="20" width="11.5703125" style="45" customWidth="1" outlineLevel="1"/>
    <col min="21" max="16384" width="11.5703125" style="46"/>
  </cols>
  <sheetData>
    <row r="1" spans="1:20" s="27" customFormat="1" ht="98.25" customHeight="1" thickBot="1" x14ac:dyDescent="0.3">
      <c r="A1" s="25" t="s">
        <v>1184</v>
      </c>
      <c r="B1" s="26" t="s">
        <v>1185</v>
      </c>
      <c r="C1" s="26" t="s">
        <v>1186</v>
      </c>
      <c r="D1" s="26" t="s">
        <v>1187</v>
      </c>
      <c r="E1" s="26" t="s">
        <v>1188</v>
      </c>
      <c r="F1" s="26" t="s">
        <v>1189</v>
      </c>
      <c r="G1" s="26" t="s">
        <v>1190</v>
      </c>
      <c r="H1" s="26" t="s">
        <v>1191</v>
      </c>
      <c r="I1" s="26" t="s">
        <v>1192</v>
      </c>
      <c r="J1" s="26" t="s">
        <v>1193</v>
      </c>
      <c r="K1" s="26" t="s">
        <v>1194</v>
      </c>
      <c r="L1" s="26" t="s">
        <v>1195</v>
      </c>
      <c r="M1" s="26" t="s">
        <v>1196</v>
      </c>
      <c r="N1" s="26" t="s">
        <v>1197</v>
      </c>
      <c r="O1" s="26" t="s">
        <v>1198</v>
      </c>
      <c r="P1" s="26" t="s">
        <v>1199</v>
      </c>
      <c r="Q1" s="26" t="s">
        <v>1200</v>
      </c>
      <c r="R1" s="26" t="s">
        <v>1201</v>
      </c>
      <c r="S1" s="26" t="s">
        <v>1202</v>
      </c>
      <c r="T1" s="26" t="s">
        <v>1203</v>
      </c>
    </row>
    <row r="2" spans="1:20" s="29" customFormat="1" ht="63" customHeight="1" x14ac:dyDescent="0.25">
      <c r="A2" s="18" t="s">
        <v>1204</v>
      </c>
      <c r="B2" s="28" t="s">
        <v>1205</v>
      </c>
      <c r="C2" s="5" t="s">
        <v>1206</v>
      </c>
      <c r="D2" s="5" t="s">
        <v>1207</v>
      </c>
      <c r="E2" s="9" t="s">
        <v>1208</v>
      </c>
      <c r="F2" s="5" t="s">
        <v>1209</v>
      </c>
      <c r="G2" s="5" t="s">
        <v>1210</v>
      </c>
      <c r="H2" s="5" t="s">
        <v>1211</v>
      </c>
      <c r="I2" s="5" t="s">
        <v>1212</v>
      </c>
      <c r="J2" s="5" t="s">
        <v>1213</v>
      </c>
      <c r="K2" s="5" t="s">
        <v>1214</v>
      </c>
      <c r="L2" s="5" t="s">
        <v>1215</v>
      </c>
      <c r="M2" s="5" t="s">
        <v>1216</v>
      </c>
      <c r="N2" s="7">
        <v>42522</v>
      </c>
      <c r="O2" s="7">
        <v>43343</v>
      </c>
      <c r="P2" s="5" t="s">
        <v>1217</v>
      </c>
      <c r="Q2" s="7">
        <v>42458</v>
      </c>
      <c r="R2" s="5" t="s">
        <v>1218</v>
      </c>
      <c r="S2" s="5" t="s">
        <v>1219</v>
      </c>
      <c r="T2" s="5" t="s">
        <v>1220</v>
      </c>
    </row>
    <row r="3" spans="1:20" s="29" customFormat="1" ht="63" customHeight="1" x14ac:dyDescent="0.25">
      <c r="A3" s="18" t="s">
        <v>1221</v>
      </c>
      <c r="B3" s="28" t="s">
        <v>1222</v>
      </c>
      <c r="C3" s="5" t="s">
        <v>1206</v>
      </c>
      <c r="D3" s="5" t="s">
        <v>1207</v>
      </c>
      <c r="E3" s="5" t="s">
        <v>1223</v>
      </c>
      <c r="F3" s="5" t="s">
        <v>1224</v>
      </c>
      <c r="G3" s="5" t="s">
        <v>1225</v>
      </c>
      <c r="H3" s="5" t="s">
        <v>1226</v>
      </c>
      <c r="I3" s="5" t="s">
        <v>1227</v>
      </c>
      <c r="J3" s="5" t="s">
        <v>1228</v>
      </c>
      <c r="K3" s="5" t="s">
        <v>1229</v>
      </c>
      <c r="L3" s="5" t="s">
        <v>1230</v>
      </c>
      <c r="M3" s="8" t="s">
        <v>1231</v>
      </c>
      <c r="N3" s="7">
        <v>42248</v>
      </c>
      <c r="O3" s="7">
        <v>43343</v>
      </c>
      <c r="P3" s="5" t="s">
        <v>1232</v>
      </c>
      <c r="Q3" s="7">
        <v>42156</v>
      </c>
      <c r="R3" s="5"/>
      <c r="S3" s="5" t="s">
        <v>1219</v>
      </c>
      <c r="T3" s="5" t="s">
        <v>1233</v>
      </c>
    </row>
    <row r="4" spans="1:20" s="29" customFormat="1" ht="63" customHeight="1" x14ac:dyDescent="0.25">
      <c r="A4" s="18" t="s">
        <v>1234</v>
      </c>
      <c r="B4" s="28" t="s">
        <v>1235</v>
      </c>
      <c r="C4" s="5" t="s">
        <v>1206</v>
      </c>
      <c r="D4" s="5" t="s">
        <v>1207</v>
      </c>
      <c r="E4" s="5" t="s">
        <v>1223</v>
      </c>
      <c r="F4" s="5" t="s">
        <v>1224</v>
      </c>
      <c r="G4" s="5" t="s">
        <v>1225</v>
      </c>
      <c r="H4" s="5" t="s">
        <v>1236</v>
      </c>
      <c r="I4" s="5" t="s">
        <v>1237</v>
      </c>
      <c r="J4" s="5" t="s">
        <v>1238</v>
      </c>
      <c r="K4" s="5" t="s">
        <v>1239</v>
      </c>
      <c r="L4" s="5" t="s">
        <v>1240</v>
      </c>
      <c r="M4" s="5" t="s">
        <v>1240</v>
      </c>
      <c r="N4" s="7">
        <v>42461</v>
      </c>
      <c r="O4" s="7">
        <v>43921</v>
      </c>
      <c r="P4" s="7" t="s">
        <v>1241</v>
      </c>
      <c r="Q4" s="30">
        <v>42433</v>
      </c>
      <c r="R4" s="5"/>
      <c r="S4" s="5" t="s">
        <v>1219</v>
      </c>
      <c r="T4" s="5" t="s">
        <v>1233</v>
      </c>
    </row>
    <row r="5" spans="1:20" s="29" customFormat="1" ht="63" customHeight="1" x14ac:dyDescent="0.25">
      <c r="A5" s="18" t="s">
        <v>1242</v>
      </c>
      <c r="B5" s="28" t="s">
        <v>1243</v>
      </c>
      <c r="C5" s="5" t="s">
        <v>1206</v>
      </c>
      <c r="D5" s="5" t="s">
        <v>1207</v>
      </c>
      <c r="E5" s="5" t="s">
        <v>1223</v>
      </c>
      <c r="F5" s="5" t="s">
        <v>1224</v>
      </c>
      <c r="G5" s="5" t="s">
        <v>1225</v>
      </c>
      <c r="H5" s="5" t="s">
        <v>1244</v>
      </c>
      <c r="I5" s="5" t="s">
        <v>1245</v>
      </c>
      <c r="J5" s="5" t="s">
        <v>1238</v>
      </c>
      <c r="K5" s="5" t="s">
        <v>1246</v>
      </c>
      <c r="L5" s="5" t="s">
        <v>1247</v>
      </c>
      <c r="M5" s="5" t="s">
        <v>1248</v>
      </c>
      <c r="N5" s="7">
        <v>42491</v>
      </c>
      <c r="O5" s="7">
        <v>43951</v>
      </c>
      <c r="P5" s="5" t="s">
        <v>1249</v>
      </c>
      <c r="Q5" s="7">
        <v>42482</v>
      </c>
      <c r="R5" s="5"/>
      <c r="S5" s="5" t="s">
        <v>1219</v>
      </c>
      <c r="T5" s="5" t="s">
        <v>1233</v>
      </c>
    </row>
    <row r="6" spans="1:20" s="29" customFormat="1" ht="63" customHeight="1" x14ac:dyDescent="0.25">
      <c r="A6" s="18" t="s">
        <v>1250</v>
      </c>
      <c r="B6" s="31" t="s">
        <v>1251</v>
      </c>
      <c r="C6" s="5" t="s">
        <v>1206</v>
      </c>
      <c r="D6" s="5" t="s">
        <v>1207</v>
      </c>
      <c r="E6" s="5" t="s">
        <v>1252</v>
      </c>
      <c r="F6" s="5" t="s">
        <v>1253</v>
      </c>
      <c r="G6" s="9" t="s">
        <v>1254</v>
      </c>
      <c r="H6" s="5" t="s">
        <v>1255</v>
      </c>
      <c r="I6" s="5" t="s">
        <v>1256</v>
      </c>
      <c r="J6" s="32" t="s">
        <v>1257</v>
      </c>
      <c r="K6" s="5" t="s">
        <v>1258</v>
      </c>
      <c r="L6" s="5" t="s">
        <v>1259</v>
      </c>
      <c r="M6" s="5" t="s">
        <v>1260</v>
      </c>
      <c r="N6" s="30">
        <v>42430</v>
      </c>
      <c r="O6" s="30">
        <v>43616</v>
      </c>
      <c r="P6" s="5" t="s">
        <v>1261</v>
      </c>
      <c r="Q6" s="30">
        <v>42487</v>
      </c>
      <c r="R6" s="5"/>
      <c r="S6" s="5" t="s">
        <v>1219</v>
      </c>
      <c r="T6" s="5" t="s">
        <v>1233</v>
      </c>
    </row>
    <row r="7" spans="1:20" s="29" customFormat="1" ht="63" customHeight="1" x14ac:dyDescent="0.25">
      <c r="A7" s="18" t="s">
        <v>1262</v>
      </c>
      <c r="B7" s="5" t="s">
        <v>1263</v>
      </c>
      <c r="C7" s="5" t="s">
        <v>1206</v>
      </c>
      <c r="D7" s="5" t="s">
        <v>1207</v>
      </c>
      <c r="E7" s="5" t="s">
        <v>1252</v>
      </c>
      <c r="F7" s="5" t="s">
        <v>1264</v>
      </c>
      <c r="G7" s="9" t="s">
        <v>1254</v>
      </c>
      <c r="H7" s="5" t="s">
        <v>1226</v>
      </c>
      <c r="I7" s="5" t="s">
        <v>1265</v>
      </c>
      <c r="J7" s="5" t="s">
        <v>1238</v>
      </c>
      <c r="K7" s="5" t="s">
        <v>1266</v>
      </c>
      <c r="L7" s="5" t="s">
        <v>1267</v>
      </c>
      <c r="M7" s="5" t="s">
        <v>1268</v>
      </c>
      <c r="N7" s="7">
        <v>42328</v>
      </c>
      <c r="O7" s="7">
        <v>43616</v>
      </c>
      <c r="P7" s="5" t="s">
        <v>1269</v>
      </c>
      <c r="Q7" s="30">
        <v>42464</v>
      </c>
      <c r="R7" s="5"/>
      <c r="S7" s="5" t="s">
        <v>1219</v>
      </c>
      <c r="T7" s="5" t="s">
        <v>1233</v>
      </c>
    </row>
    <row r="8" spans="1:20" s="29" customFormat="1" ht="63" customHeight="1" x14ac:dyDescent="0.25">
      <c r="A8" s="18" t="s">
        <v>1270</v>
      </c>
      <c r="B8" s="31" t="s">
        <v>1271</v>
      </c>
      <c r="C8" s="5" t="s">
        <v>1206</v>
      </c>
      <c r="D8" s="5" t="s">
        <v>1207</v>
      </c>
      <c r="E8" s="5" t="s">
        <v>1252</v>
      </c>
      <c r="F8" s="5" t="s">
        <v>1272</v>
      </c>
      <c r="G8" s="9" t="s">
        <v>1254</v>
      </c>
      <c r="H8" s="5" t="s">
        <v>1273</v>
      </c>
      <c r="I8" s="5" t="s">
        <v>1274</v>
      </c>
      <c r="J8" s="5" t="s">
        <v>1228</v>
      </c>
      <c r="K8" s="5" t="s">
        <v>1275</v>
      </c>
      <c r="L8" s="5" t="s">
        <v>1276</v>
      </c>
      <c r="M8" s="5" t="s">
        <v>1240</v>
      </c>
      <c r="N8" s="7">
        <v>42328</v>
      </c>
      <c r="O8" s="7">
        <v>43606</v>
      </c>
      <c r="P8" s="5" t="s">
        <v>1277</v>
      </c>
      <c r="Q8" s="7">
        <v>42468</v>
      </c>
      <c r="R8" s="5"/>
      <c r="S8" s="5" t="s">
        <v>1219</v>
      </c>
      <c r="T8" s="5" t="s">
        <v>1233</v>
      </c>
    </row>
    <row r="9" spans="1:20" s="29" customFormat="1" ht="63" customHeight="1" x14ac:dyDescent="0.25">
      <c r="A9" s="18" t="s">
        <v>1278</v>
      </c>
      <c r="B9" s="31" t="s">
        <v>1279</v>
      </c>
      <c r="C9" s="5" t="s">
        <v>1206</v>
      </c>
      <c r="D9" s="5" t="s">
        <v>1207</v>
      </c>
      <c r="E9" s="5" t="s">
        <v>1280</v>
      </c>
      <c r="F9" s="5" t="s">
        <v>1224</v>
      </c>
      <c r="G9" s="5" t="s">
        <v>1281</v>
      </c>
      <c r="H9" s="5" t="s">
        <v>1244</v>
      </c>
      <c r="I9" s="5" t="s">
        <v>1282</v>
      </c>
      <c r="J9" s="5" t="s">
        <v>1238</v>
      </c>
      <c r="K9" s="5" t="s">
        <v>1283</v>
      </c>
      <c r="L9" s="5" t="s">
        <v>1284</v>
      </c>
      <c r="M9" s="5" t="s">
        <v>1285</v>
      </c>
      <c r="N9" s="30">
        <v>42385</v>
      </c>
      <c r="O9" s="7">
        <v>43480</v>
      </c>
      <c r="P9" s="5" t="s">
        <v>1286</v>
      </c>
      <c r="Q9" s="30">
        <v>42482</v>
      </c>
      <c r="R9" s="7">
        <v>42585</v>
      </c>
      <c r="S9" s="5" t="s">
        <v>1219</v>
      </c>
      <c r="T9" s="5" t="s">
        <v>1233</v>
      </c>
    </row>
    <row r="10" spans="1:20" s="29" customFormat="1" ht="63" customHeight="1" x14ac:dyDescent="0.25">
      <c r="A10" s="17" t="s">
        <v>1287</v>
      </c>
      <c r="B10" s="28" t="s">
        <v>1288</v>
      </c>
      <c r="C10" s="9" t="s">
        <v>1206</v>
      </c>
      <c r="D10" s="9" t="s">
        <v>1207</v>
      </c>
      <c r="E10" s="9" t="s">
        <v>1289</v>
      </c>
      <c r="F10" s="5" t="s">
        <v>1290</v>
      </c>
      <c r="G10" s="9" t="s">
        <v>1291</v>
      </c>
      <c r="H10" s="9" t="s">
        <v>1292</v>
      </c>
      <c r="I10" s="9" t="s">
        <v>1293</v>
      </c>
      <c r="J10" s="32" t="s">
        <v>1257</v>
      </c>
      <c r="K10" s="9" t="s">
        <v>1294</v>
      </c>
      <c r="L10" s="5" t="s">
        <v>1295</v>
      </c>
      <c r="M10" s="5" t="s">
        <v>1296</v>
      </c>
      <c r="N10" s="7">
        <v>42644</v>
      </c>
      <c r="O10" s="7">
        <v>43738</v>
      </c>
      <c r="P10" s="7" t="s">
        <v>1297</v>
      </c>
      <c r="Q10" s="30">
        <v>42643</v>
      </c>
      <c r="R10" s="5" t="s">
        <v>1298</v>
      </c>
      <c r="S10" s="5" t="s">
        <v>1219</v>
      </c>
      <c r="T10" s="9" t="s">
        <v>1220</v>
      </c>
    </row>
    <row r="11" spans="1:20" s="29" customFormat="1" ht="63" customHeight="1" x14ac:dyDescent="0.25">
      <c r="A11" s="18" t="s">
        <v>1299</v>
      </c>
      <c r="B11" s="28" t="s">
        <v>1300</v>
      </c>
      <c r="C11" s="5" t="s">
        <v>1206</v>
      </c>
      <c r="D11" s="5" t="s">
        <v>1207</v>
      </c>
      <c r="E11" s="5" t="s">
        <v>1301</v>
      </c>
      <c r="F11" s="5" t="s">
        <v>1224</v>
      </c>
      <c r="G11" s="5" t="s">
        <v>1302</v>
      </c>
      <c r="H11" s="5" t="s">
        <v>1273</v>
      </c>
      <c r="I11" s="5" t="s">
        <v>1303</v>
      </c>
      <c r="J11" s="5" t="s">
        <v>1304</v>
      </c>
      <c r="K11" s="5" t="s">
        <v>1305</v>
      </c>
      <c r="L11" s="5" t="s">
        <v>1240</v>
      </c>
      <c r="M11" s="5" t="s">
        <v>1240</v>
      </c>
      <c r="N11" s="30">
        <v>42552</v>
      </c>
      <c r="O11" s="30">
        <v>43646</v>
      </c>
      <c r="P11" s="7" t="s">
        <v>1306</v>
      </c>
      <c r="Q11" s="30">
        <v>42612</v>
      </c>
      <c r="R11" s="5"/>
      <c r="S11" s="5" t="s">
        <v>1219</v>
      </c>
      <c r="T11" s="5" t="s">
        <v>1233</v>
      </c>
    </row>
    <row r="12" spans="1:20" s="29" customFormat="1" ht="63" customHeight="1" x14ac:dyDescent="0.25">
      <c r="A12" s="17" t="s">
        <v>1307</v>
      </c>
      <c r="B12" s="33" t="s">
        <v>1308</v>
      </c>
      <c r="C12" s="9" t="s">
        <v>1206</v>
      </c>
      <c r="D12" s="9" t="s">
        <v>1207</v>
      </c>
      <c r="E12" s="5" t="s">
        <v>1309</v>
      </c>
      <c r="F12" s="5" t="s">
        <v>1310</v>
      </c>
      <c r="G12" s="5" t="s">
        <v>1281</v>
      </c>
      <c r="H12" s="5" t="s">
        <v>1311</v>
      </c>
      <c r="I12" s="9" t="s">
        <v>1312</v>
      </c>
      <c r="J12" s="9" t="s">
        <v>1304</v>
      </c>
      <c r="K12" s="5" t="s">
        <v>1313</v>
      </c>
      <c r="L12" s="9" t="s">
        <v>1240</v>
      </c>
      <c r="M12" s="9" t="s">
        <v>1240</v>
      </c>
      <c r="N12" s="34">
        <v>42948</v>
      </c>
      <c r="O12" s="14">
        <v>43312</v>
      </c>
      <c r="P12" s="34" t="s">
        <v>1314</v>
      </c>
      <c r="Q12" s="34">
        <v>42745</v>
      </c>
      <c r="R12" s="35"/>
      <c r="S12" s="36" t="s">
        <v>1315</v>
      </c>
      <c r="T12" s="9" t="s">
        <v>1316</v>
      </c>
    </row>
    <row r="13" spans="1:20" s="29" customFormat="1" ht="63" customHeight="1" x14ac:dyDescent="0.25">
      <c r="A13" s="17" t="s">
        <v>1317</v>
      </c>
      <c r="B13" s="9" t="s">
        <v>1318</v>
      </c>
      <c r="C13" s="9" t="s">
        <v>1319</v>
      </c>
      <c r="D13" s="9" t="s">
        <v>1207</v>
      </c>
      <c r="E13" s="9" t="s">
        <v>1320</v>
      </c>
      <c r="F13" s="9" t="s">
        <v>1224</v>
      </c>
      <c r="G13" s="9" t="s">
        <v>1321</v>
      </c>
      <c r="H13" s="9" t="s">
        <v>1273</v>
      </c>
      <c r="I13" s="9" t="s">
        <v>1303</v>
      </c>
      <c r="J13" s="9" t="s">
        <v>1304</v>
      </c>
      <c r="K13" s="5" t="s">
        <v>1305</v>
      </c>
      <c r="L13" s="9" t="s">
        <v>1240</v>
      </c>
      <c r="M13" s="9" t="s">
        <v>1240</v>
      </c>
      <c r="N13" s="14">
        <v>42552</v>
      </c>
      <c r="O13" s="14">
        <v>43646</v>
      </c>
      <c r="P13" s="14" t="s">
        <v>1322</v>
      </c>
      <c r="Q13" s="34">
        <v>42800</v>
      </c>
      <c r="R13" s="37"/>
      <c r="S13" s="9" t="s">
        <v>1315</v>
      </c>
      <c r="T13" s="9" t="s">
        <v>1316</v>
      </c>
    </row>
    <row r="14" spans="1:20" s="29" customFormat="1" ht="63" customHeight="1" x14ac:dyDescent="0.25">
      <c r="A14" s="17" t="s">
        <v>1323</v>
      </c>
      <c r="B14" s="33" t="s">
        <v>1324</v>
      </c>
      <c r="C14" s="9" t="s">
        <v>1206</v>
      </c>
      <c r="D14" s="9" t="s">
        <v>1207</v>
      </c>
      <c r="E14" s="9" t="s">
        <v>1208</v>
      </c>
      <c r="F14" s="9" t="s">
        <v>1325</v>
      </c>
      <c r="G14" s="9" t="s">
        <v>1210</v>
      </c>
      <c r="H14" s="9" t="s">
        <v>1311</v>
      </c>
      <c r="I14" s="9" t="s">
        <v>1326</v>
      </c>
      <c r="J14" s="32" t="s">
        <v>1257</v>
      </c>
      <c r="K14" s="9" t="s">
        <v>1327</v>
      </c>
      <c r="L14" s="9" t="s">
        <v>1240</v>
      </c>
      <c r="M14" s="9" t="s">
        <v>1240</v>
      </c>
      <c r="N14" s="34">
        <v>42705</v>
      </c>
      <c r="O14" s="34">
        <v>43708</v>
      </c>
      <c r="P14" s="14" t="s">
        <v>1328</v>
      </c>
      <c r="Q14" s="34">
        <v>42978</v>
      </c>
      <c r="R14" s="9" t="s">
        <v>1329</v>
      </c>
      <c r="S14" s="9" t="s">
        <v>1219</v>
      </c>
      <c r="T14" s="9" t="s">
        <v>1233</v>
      </c>
    </row>
    <row r="15" spans="1:20" s="38" customFormat="1" ht="63" customHeight="1" x14ac:dyDescent="0.25">
      <c r="A15" s="17" t="s">
        <v>1330</v>
      </c>
      <c r="B15" s="9" t="s">
        <v>1331</v>
      </c>
      <c r="C15" s="9" t="s">
        <v>1206</v>
      </c>
      <c r="D15" s="9" t="s">
        <v>1207</v>
      </c>
      <c r="E15" s="9" t="s">
        <v>1301</v>
      </c>
      <c r="F15" s="9" t="s">
        <v>1332</v>
      </c>
      <c r="G15" s="9" t="s">
        <v>1333</v>
      </c>
      <c r="H15" s="9" t="s">
        <v>1334</v>
      </c>
      <c r="I15" s="9" t="s">
        <v>1335</v>
      </c>
      <c r="J15" s="9" t="s">
        <v>1228</v>
      </c>
      <c r="K15" s="9" t="s">
        <v>1336</v>
      </c>
      <c r="L15" s="9" t="s">
        <v>1337</v>
      </c>
      <c r="M15" s="9" t="s">
        <v>1338</v>
      </c>
      <c r="N15" s="14">
        <v>43102</v>
      </c>
      <c r="O15" s="34">
        <v>44196</v>
      </c>
      <c r="P15" s="33" t="s">
        <v>1339</v>
      </c>
      <c r="Q15" s="34">
        <v>43187</v>
      </c>
      <c r="R15" s="9" t="s">
        <v>1224</v>
      </c>
      <c r="S15" s="9" t="s">
        <v>1340</v>
      </c>
      <c r="T15" s="9" t="s">
        <v>1220</v>
      </c>
    </row>
    <row r="16" spans="1:20" s="39" customFormat="1" ht="63" customHeight="1" x14ac:dyDescent="0.25">
      <c r="A16" s="17" t="s">
        <v>1341</v>
      </c>
      <c r="B16" s="9" t="s">
        <v>1342</v>
      </c>
      <c r="C16" s="9" t="s">
        <v>1206</v>
      </c>
      <c r="D16" s="9" t="s">
        <v>1207</v>
      </c>
      <c r="E16" s="9" t="s">
        <v>1309</v>
      </c>
      <c r="F16" s="9" t="s">
        <v>1343</v>
      </c>
      <c r="G16" s="9" t="s">
        <v>1281</v>
      </c>
      <c r="H16" s="9" t="s">
        <v>1226</v>
      </c>
      <c r="I16" s="9" t="s">
        <v>1344</v>
      </c>
      <c r="J16" s="9" t="s">
        <v>1228</v>
      </c>
      <c r="K16" s="9" t="s">
        <v>1345</v>
      </c>
      <c r="L16" s="9" t="s">
        <v>1346</v>
      </c>
      <c r="M16" s="9" t="s">
        <v>1347</v>
      </c>
      <c r="N16" s="14">
        <v>42979</v>
      </c>
      <c r="O16" s="34">
        <v>44561</v>
      </c>
      <c r="P16" s="9" t="s">
        <v>1348</v>
      </c>
      <c r="Q16" s="34">
        <v>42936</v>
      </c>
      <c r="R16" s="9"/>
      <c r="S16" s="9" t="s">
        <v>1219</v>
      </c>
      <c r="T16" s="9" t="s">
        <v>1233</v>
      </c>
    </row>
    <row r="17" spans="1:20" s="38" customFormat="1" ht="63" customHeight="1" x14ac:dyDescent="0.25">
      <c r="A17" s="17" t="s">
        <v>1349</v>
      </c>
      <c r="B17" s="9" t="s">
        <v>1350</v>
      </c>
      <c r="C17" s="9" t="s">
        <v>1206</v>
      </c>
      <c r="D17" s="9" t="s">
        <v>1207</v>
      </c>
      <c r="E17" s="9" t="s">
        <v>1309</v>
      </c>
      <c r="F17" s="9" t="s">
        <v>1343</v>
      </c>
      <c r="G17" s="9" t="s">
        <v>1281</v>
      </c>
      <c r="H17" s="9" t="s">
        <v>1226</v>
      </c>
      <c r="I17" s="9" t="s">
        <v>1344</v>
      </c>
      <c r="J17" s="9" t="s">
        <v>1228</v>
      </c>
      <c r="K17" s="9" t="s">
        <v>1345</v>
      </c>
      <c r="L17" s="9" t="s">
        <v>1346</v>
      </c>
      <c r="M17" s="9" t="s">
        <v>1347</v>
      </c>
      <c r="N17" s="34">
        <v>43160</v>
      </c>
      <c r="O17" s="14">
        <v>44926</v>
      </c>
      <c r="P17" s="33" t="s">
        <v>1351</v>
      </c>
      <c r="Q17" s="34">
        <v>43003</v>
      </c>
      <c r="R17" s="9"/>
      <c r="S17" s="9" t="s">
        <v>1224</v>
      </c>
      <c r="T17" s="9" t="s">
        <v>1316</v>
      </c>
    </row>
    <row r="18" spans="1:20" s="38" customFormat="1" ht="63" customHeight="1" x14ac:dyDescent="0.25">
      <c r="A18" s="17" t="s">
        <v>1352</v>
      </c>
      <c r="B18" s="5" t="s">
        <v>1353</v>
      </c>
      <c r="C18" s="9" t="s">
        <v>1206</v>
      </c>
      <c r="D18" s="9" t="s">
        <v>1207</v>
      </c>
      <c r="E18" s="9" t="s">
        <v>1354</v>
      </c>
      <c r="F18" s="5" t="s">
        <v>1355</v>
      </c>
      <c r="G18" s="9" t="s">
        <v>1225</v>
      </c>
      <c r="H18" s="9" t="s">
        <v>1311</v>
      </c>
      <c r="I18" s="9" t="s">
        <v>1356</v>
      </c>
      <c r="J18" s="32" t="s">
        <v>1257</v>
      </c>
      <c r="K18" s="9" t="s">
        <v>1357</v>
      </c>
      <c r="L18" s="9"/>
      <c r="M18" s="9"/>
      <c r="N18" s="14">
        <v>42979</v>
      </c>
      <c r="O18" s="34">
        <v>44074</v>
      </c>
      <c r="P18" s="33" t="s">
        <v>1358</v>
      </c>
      <c r="Q18" s="30">
        <v>42999</v>
      </c>
      <c r="R18" s="37" t="s">
        <v>1224</v>
      </c>
      <c r="S18" s="9" t="s">
        <v>1315</v>
      </c>
      <c r="T18" s="9" t="s">
        <v>1316</v>
      </c>
    </row>
    <row r="19" spans="1:20" s="38" customFormat="1" ht="63" customHeight="1" x14ac:dyDescent="0.25">
      <c r="A19" s="17" t="s">
        <v>1359</v>
      </c>
      <c r="B19" s="5" t="s">
        <v>1360</v>
      </c>
      <c r="C19" s="9" t="s">
        <v>1206</v>
      </c>
      <c r="D19" s="9" t="s">
        <v>1207</v>
      </c>
      <c r="E19" s="9" t="s">
        <v>1361</v>
      </c>
      <c r="F19" s="5" t="s">
        <v>1224</v>
      </c>
      <c r="G19" s="9" t="s">
        <v>1362</v>
      </c>
      <c r="H19" s="5" t="s">
        <v>1273</v>
      </c>
      <c r="I19" s="9" t="s">
        <v>1363</v>
      </c>
      <c r="J19" s="5" t="s">
        <v>1228</v>
      </c>
      <c r="K19" s="9" t="s">
        <v>1364</v>
      </c>
      <c r="L19" s="9" t="s">
        <v>1365</v>
      </c>
      <c r="M19" s="9" t="s">
        <v>1366</v>
      </c>
      <c r="N19" s="34">
        <v>42644</v>
      </c>
      <c r="O19" s="14">
        <v>43373</v>
      </c>
      <c r="P19" s="40" t="s">
        <v>1367</v>
      </c>
      <c r="Q19" s="30">
        <v>42737</v>
      </c>
      <c r="R19" s="37"/>
      <c r="S19" s="5" t="s">
        <v>1219</v>
      </c>
      <c r="T19" s="9" t="s">
        <v>1316</v>
      </c>
    </row>
    <row r="20" spans="1:20" s="38" customFormat="1" ht="63" customHeight="1" x14ac:dyDescent="0.25">
      <c r="A20" s="17" t="s">
        <v>1368</v>
      </c>
      <c r="B20" s="5" t="s">
        <v>1369</v>
      </c>
      <c r="C20" s="9" t="s">
        <v>1206</v>
      </c>
      <c r="D20" s="9" t="s">
        <v>1207</v>
      </c>
      <c r="E20" s="9" t="s">
        <v>1208</v>
      </c>
      <c r="F20" s="5" t="s">
        <v>1209</v>
      </c>
      <c r="G20" s="9" t="s">
        <v>1210</v>
      </c>
      <c r="H20" s="9" t="s">
        <v>1236</v>
      </c>
      <c r="I20" s="9" t="s">
        <v>1370</v>
      </c>
      <c r="J20" s="9" t="s">
        <v>1371</v>
      </c>
      <c r="K20" s="9" t="s">
        <v>1372</v>
      </c>
      <c r="L20" s="9" t="s">
        <v>1373</v>
      </c>
      <c r="M20" s="9" t="s">
        <v>1374</v>
      </c>
      <c r="N20" s="7">
        <v>42458</v>
      </c>
      <c r="O20" s="34">
        <v>43465</v>
      </c>
      <c r="P20" s="40" t="s">
        <v>1375</v>
      </c>
      <c r="Q20" s="30">
        <v>42458</v>
      </c>
      <c r="R20" s="37"/>
      <c r="S20" s="9" t="s">
        <v>1219</v>
      </c>
      <c r="T20" s="9" t="s">
        <v>1233</v>
      </c>
    </row>
    <row r="21" spans="1:20" s="38" customFormat="1" ht="63" customHeight="1" x14ac:dyDescent="0.25">
      <c r="A21" s="17" t="s">
        <v>1376</v>
      </c>
      <c r="B21" s="5" t="s">
        <v>1377</v>
      </c>
      <c r="C21" s="9" t="s">
        <v>1206</v>
      </c>
      <c r="D21" s="9" t="s">
        <v>1207</v>
      </c>
      <c r="E21" s="9" t="s">
        <v>1208</v>
      </c>
      <c r="F21" s="9" t="s">
        <v>1378</v>
      </c>
      <c r="G21" s="9" t="s">
        <v>1210</v>
      </c>
      <c r="H21" s="9" t="s">
        <v>1292</v>
      </c>
      <c r="I21" s="9" t="s">
        <v>1379</v>
      </c>
      <c r="J21" s="32" t="s">
        <v>1257</v>
      </c>
      <c r="K21" s="5" t="s">
        <v>1380</v>
      </c>
      <c r="L21" s="9" t="s">
        <v>1381</v>
      </c>
      <c r="M21" s="9" t="s">
        <v>1382</v>
      </c>
      <c r="N21" s="14">
        <v>42614</v>
      </c>
      <c r="O21" s="34">
        <v>44377</v>
      </c>
      <c r="P21" s="34" t="s">
        <v>1383</v>
      </c>
      <c r="Q21" s="34">
        <v>42655</v>
      </c>
      <c r="R21" s="37"/>
      <c r="S21" s="9" t="s">
        <v>1219</v>
      </c>
      <c r="T21" s="9" t="s">
        <v>1233</v>
      </c>
    </row>
    <row r="22" spans="1:20" s="29" customFormat="1" ht="63" customHeight="1" x14ac:dyDescent="0.25">
      <c r="A22" s="9" t="s">
        <v>1384</v>
      </c>
      <c r="B22" s="41"/>
      <c r="C22" s="9" t="s">
        <v>1206</v>
      </c>
      <c r="D22" s="9" t="s">
        <v>1207</v>
      </c>
      <c r="E22" s="9" t="s">
        <v>1208</v>
      </c>
      <c r="F22" s="9" t="s">
        <v>1385</v>
      </c>
      <c r="G22" s="9" t="s">
        <v>1210</v>
      </c>
      <c r="H22" s="9" t="s">
        <v>1211</v>
      </c>
      <c r="I22" s="9" t="s">
        <v>1386</v>
      </c>
      <c r="J22" s="42" t="s">
        <v>1213</v>
      </c>
      <c r="K22" s="5" t="s">
        <v>1387</v>
      </c>
      <c r="L22" s="9" t="s">
        <v>1240</v>
      </c>
      <c r="M22" s="9" t="s">
        <v>1240</v>
      </c>
      <c r="N22" s="14">
        <v>42767</v>
      </c>
      <c r="O22" s="34">
        <v>44196</v>
      </c>
      <c r="P22" s="33" t="s">
        <v>1388</v>
      </c>
      <c r="Q22" s="34">
        <v>42668</v>
      </c>
      <c r="R22" s="5" t="s">
        <v>1389</v>
      </c>
      <c r="S22" s="36"/>
      <c r="T22" s="9" t="s">
        <v>1220</v>
      </c>
    </row>
    <row r="23" spans="1:20" s="38" customFormat="1" ht="63" customHeight="1" x14ac:dyDescent="0.25">
      <c r="A23" s="17" t="s">
        <v>1390</v>
      </c>
      <c r="B23" s="37"/>
      <c r="C23" s="9" t="s">
        <v>1206</v>
      </c>
      <c r="D23" s="9" t="s">
        <v>1207</v>
      </c>
      <c r="E23" s="9" t="s">
        <v>1208</v>
      </c>
      <c r="F23" s="9" t="s">
        <v>1385</v>
      </c>
      <c r="G23" s="9" t="s">
        <v>1210</v>
      </c>
      <c r="H23" s="9" t="s">
        <v>1211</v>
      </c>
      <c r="I23" s="9" t="s">
        <v>1391</v>
      </c>
      <c r="J23" s="9" t="s">
        <v>1213</v>
      </c>
      <c r="K23" s="5" t="s">
        <v>1392</v>
      </c>
      <c r="L23" s="9" t="s">
        <v>1240</v>
      </c>
      <c r="M23" s="9" t="s">
        <v>1240</v>
      </c>
      <c r="N23" s="14">
        <v>42767</v>
      </c>
      <c r="O23" s="34">
        <v>43465</v>
      </c>
      <c r="P23" s="14" t="s">
        <v>1393</v>
      </c>
      <c r="Q23" s="34">
        <v>42668</v>
      </c>
      <c r="R23" s="5" t="s">
        <v>1394</v>
      </c>
      <c r="S23" s="36"/>
      <c r="T23" s="9" t="s">
        <v>1220</v>
      </c>
    </row>
    <row r="24" spans="1:20" s="38" customFormat="1" ht="63" customHeight="1" x14ac:dyDescent="0.25">
      <c r="A24" s="17" t="s">
        <v>1395</v>
      </c>
      <c r="B24" s="37"/>
      <c r="C24" s="9" t="s">
        <v>1206</v>
      </c>
      <c r="D24" s="9" t="s">
        <v>1207</v>
      </c>
      <c r="E24" s="5" t="s">
        <v>1354</v>
      </c>
      <c r="F24" s="5" t="s">
        <v>1224</v>
      </c>
      <c r="G24" s="5" t="s">
        <v>1396</v>
      </c>
      <c r="H24" s="9" t="s">
        <v>1236</v>
      </c>
      <c r="I24" s="9" t="s">
        <v>1397</v>
      </c>
      <c r="J24" s="32" t="s">
        <v>1257</v>
      </c>
      <c r="K24" s="5" t="s">
        <v>1398</v>
      </c>
      <c r="L24" s="9" t="s">
        <v>1240</v>
      </c>
      <c r="M24" s="9" t="s">
        <v>1240</v>
      </c>
      <c r="N24" s="14">
        <v>42614</v>
      </c>
      <c r="O24" s="34">
        <v>43373</v>
      </c>
      <c r="P24" s="14" t="s">
        <v>1399</v>
      </c>
      <c r="Q24" s="34" t="s">
        <v>1400</v>
      </c>
      <c r="R24" s="37"/>
      <c r="S24" s="36" t="s">
        <v>1219</v>
      </c>
      <c r="T24" s="9" t="s">
        <v>1233</v>
      </c>
    </row>
    <row r="25" spans="1:20" s="38" customFormat="1" ht="63" customHeight="1" x14ac:dyDescent="0.25">
      <c r="A25" s="17" t="s">
        <v>1401</v>
      </c>
      <c r="B25" s="37"/>
      <c r="C25" s="9" t="s">
        <v>1206</v>
      </c>
      <c r="D25" s="9" t="s">
        <v>1207</v>
      </c>
      <c r="E25" s="5" t="s">
        <v>1354</v>
      </c>
      <c r="F25" s="5" t="s">
        <v>1224</v>
      </c>
      <c r="G25" s="5" t="s">
        <v>1225</v>
      </c>
      <c r="H25" s="9" t="s">
        <v>1402</v>
      </c>
      <c r="I25" s="9" t="s">
        <v>1403</v>
      </c>
      <c r="J25" s="5" t="s">
        <v>1228</v>
      </c>
      <c r="K25" s="5" t="s">
        <v>1404</v>
      </c>
      <c r="L25" s="9" t="s">
        <v>1240</v>
      </c>
      <c r="M25" s="9" t="s">
        <v>1240</v>
      </c>
      <c r="N25" s="14">
        <v>42705</v>
      </c>
      <c r="O25" s="34">
        <v>43708</v>
      </c>
      <c r="P25" s="14" t="s">
        <v>1405</v>
      </c>
      <c r="Q25" s="34">
        <v>42642</v>
      </c>
      <c r="R25" s="37"/>
      <c r="S25" s="9" t="s">
        <v>1219</v>
      </c>
      <c r="T25" s="9" t="s">
        <v>1233</v>
      </c>
    </row>
    <row r="26" spans="1:20" s="29" customFormat="1" ht="63" customHeight="1" x14ac:dyDescent="0.25">
      <c r="A26" s="9" t="s">
        <v>1406</v>
      </c>
      <c r="B26" s="41"/>
      <c r="C26" s="9" t="s">
        <v>1206</v>
      </c>
      <c r="D26" s="9" t="s">
        <v>1207</v>
      </c>
      <c r="E26" s="5" t="s">
        <v>1407</v>
      </c>
      <c r="F26" s="5" t="s">
        <v>1408</v>
      </c>
      <c r="G26" s="9" t="s">
        <v>1409</v>
      </c>
      <c r="H26" s="5" t="s">
        <v>1273</v>
      </c>
      <c r="I26" s="9" t="s">
        <v>1410</v>
      </c>
      <c r="J26" s="32" t="s">
        <v>1257</v>
      </c>
      <c r="K26" s="5" t="s">
        <v>1411</v>
      </c>
      <c r="L26" s="9" t="s">
        <v>1412</v>
      </c>
      <c r="M26" s="9" t="s">
        <v>1413</v>
      </c>
      <c r="N26" s="14">
        <v>42675</v>
      </c>
      <c r="O26" s="34">
        <v>43890</v>
      </c>
      <c r="P26" s="33" t="s">
        <v>1414</v>
      </c>
      <c r="Q26" s="34">
        <v>42664</v>
      </c>
      <c r="R26" s="37"/>
      <c r="S26" s="9" t="s">
        <v>1219</v>
      </c>
      <c r="T26" s="9" t="s">
        <v>1233</v>
      </c>
    </row>
    <row r="27" spans="1:20" s="38" customFormat="1" ht="63" customHeight="1" x14ac:dyDescent="0.25">
      <c r="A27" s="17" t="s">
        <v>1415</v>
      </c>
      <c r="B27" s="9" t="s">
        <v>1416</v>
      </c>
      <c r="C27" s="9" t="s">
        <v>1206</v>
      </c>
      <c r="D27" s="9" t="s">
        <v>1207</v>
      </c>
      <c r="E27" s="5" t="s">
        <v>1417</v>
      </c>
      <c r="F27" s="5" t="s">
        <v>1418</v>
      </c>
      <c r="G27" s="5" t="s">
        <v>1225</v>
      </c>
      <c r="H27" s="9" t="s">
        <v>1402</v>
      </c>
      <c r="I27" s="9" t="s">
        <v>1419</v>
      </c>
      <c r="J27" s="5" t="s">
        <v>1228</v>
      </c>
      <c r="K27" s="5" t="s">
        <v>1420</v>
      </c>
      <c r="L27" s="9" t="s">
        <v>1421</v>
      </c>
      <c r="M27" s="9" t="s">
        <v>1422</v>
      </c>
      <c r="N27" s="14">
        <v>42736</v>
      </c>
      <c r="O27" s="34">
        <v>43465</v>
      </c>
      <c r="P27" s="43">
        <v>723202</v>
      </c>
      <c r="Q27" s="34">
        <v>42704</v>
      </c>
      <c r="R27" s="37"/>
      <c r="S27" s="36"/>
      <c r="T27" s="9" t="s">
        <v>1233</v>
      </c>
    </row>
    <row r="28" spans="1:20" s="38" customFormat="1" ht="63" customHeight="1" x14ac:dyDescent="0.25">
      <c r="A28" s="17" t="s">
        <v>1423</v>
      </c>
      <c r="B28" s="9" t="s">
        <v>1424</v>
      </c>
      <c r="C28" s="9" t="s">
        <v>1319</v>
      </c>
      <c r="D28" s="9" t="s">
        <v>1207</v>
      </c>
      <c r="E28" s="9" t="s">
        <v>1425</v>
      </c>
      <c r="F28" s="9" t="s">
        <v>1224</v>
      </c>
      <c r="G28" s="9" t="s">
        <v>1321</v>
      </c>
      <c r="H28" s="9" t="s">
        <v>1226</v>
      </c>
      <c r="I28" s="9" t="s">
        <v>1227</v>
      </c>
      <c r="J28" s="5" t="s">
        <v>1228</v>
      </c>
      <c r="K28" s="5" t="s">
        <v>1426</v>
      </c>
      <c r="L28" s="9" t="s">
        <v>1427</v>
      </c>
      <c r="M28" s="44" t="s">
        <v>1428</v>
      </c>
      <c r="N28" s="14">
        <v>42248</v>
      </c>
      <c r="O28" s="14">
        <v>43343</v>
      </c>
      <c r="P28" s="14" t="s">
        <v>1429</v>
      </c>
      <c r="Q28" s="14">
        <v>42690</v>
      </c>
      <c r="R28" s="37"/>
      <c r="S28" s="9" t="s">
        <v>1315</v>
      </c>
      <c r="T28" s="9" t="s">
        <v>1316</v>
      </c>
    </row>
    <row r="29" spans="1:20" s="38" customFormat="1" ht="63" customHeight="1" x14ac:dyDescent="0.25">
      <c r="A29" s="17" t="s">
        <v>1430</v>
      </c>
      <c r="B29" s="9" t="s">
        <v>1431</v>
      </c>
      <c r="C29" s="9" t="s">
        <v>1319</v>
      </c>
      <c r="D29" s="9" t="s">
        <v>1207</v>
      </c>
      <c r="E29" s="9" t="s">
        <v>1425</v>
      </c>
      <c r="F29" s="9" t="s">
        <v>1224</v>
      </c>
      <c r="G29" s="9" t="s">
        <v>1321</v>
      </c>
      <c r="H29" s="9" t="s">
        <v>1236</v>
      </c>
      <c r="I29" s="9" t="s">
        <v>1237</v>
      </c>
      <c r="J29" s="5" t="s">
        <v>1238</v>
      </c>
      <c r="K29" s="5" t="s">
        <v>1432</v>
      </c>
      <c r="L29" s="9" t="s">
        <v>1240</v>
      </c>
      <c r="M29" s="44" t="s">
        <v>1240</v>
      </c>
      <c r="N29" s="14">
        <v>42461</v>
      </c>
      <c r="O29" s="14">
        <v>43921</v>
      </c>
      <c r="P29" s="14" t="s">
        <v>1433</v>
      </c>
      <c r="Q29" s="14"/>
      <c r="R29" s="37"/>
      <c r="S29" s="9" t="s">
        <v>1315</v>
      </c>
      <c r="T29" s="9" t="s">
        <v>1316</v>
      </c>
    </row>
    <row r="30" spans="1:20" s="38" customFormat="1" ht="63" customHeight="1" x14ac:dyDescent="0.25">
      <c r="A30" s="17" t="s">
        <v>1434</v>
      </c>
      <c r="B30" s="9" t="s">
        <v>1435</v>
      </c>
      <c r="C30" s="9" t="s">
        <v>1319</v>
      </c>
      <c r="D30" s="9" t="s">
        <v>1207</v>
      </c>
      <c r="E30" s="9" t="s">
        <v>1425</v>
      </c>
      <c r="F30" s="9" t="s">
        <v>1224</v>
      </c>
      <c r="G30" s="9" t="s">
        <v>1321</v>
      </c>
      <c r="H30" s="9" t="s">
        <v>1244</v>
      </c>
      <c r="I30" s="9" t="s">
        <v>1245</v>
      </c>
      <c r="J30" s="5" t="s">
        <v>1238</v>
      </c>
      <c r="K30" s="5" t="s">
        <v>1246</v>
      </c>
      <c r="L30" s="9" t="s">
        <v>1247</v>
      </c>
      <c r="M30" s="44" t="s">
        <v>1248</v>
      </c>
      <c r="N30" s="14">
        <v>42491</v>
      </c>
      <c r="O30" s="14">
        <v>43951</v>
      </c>
      <c r="P30" s="14" t="s">
        <v>1436</v>
      </c>
      <c r="Q30" s="14"/>
      <c r="R30" s="37"/>
      <c r="S30" s="9" t="s">
        <v>1315</v>
      </c>
      <c r="T30" s="9" t="s">
        <v>1316</v>
      </c>
    </row>
    <row r="31" spans="1:20" s="45" customFormat="1" ht="63" customHeight="1" x14ac:dyDescent="0.25">
      <c r="A31" s="17" t="s">
        <v>1437</v>
      </c>
      <c r="B31" s="9" t="s">
        <v>1438</v>
      </c>
      <c r="C31" s="9" t="s">
        <v>1206</v>
      </c>
      <c r="D31" s="5" t="s">
        <v>1207</v>
      </c>
      <c r="E31" s="9" t="s">
        <v>1289</v>
      </c>
      <c r="F31" s="9" t="s">
        <v>1438</v>
      </c>
      <c r="G31" s="9" t="s">
        <v>1291</v>
      </c>
      <c r="H31" s="9" t="s">
        <v>1292</v>
      </c>
      <c r="I31" s="9" t="s">
        <v>1439</v>
      </c>
      <c r="J31" s="32" t="s">
        <v>1257</v>
      </c>
      <c r="K31" s="9" t="s">
        <v>1440</v>
      </c>
      <c r="L31" s="9" t="s">
        <v>1441</v>
      </c>
      <c r="M31" s="9" t="s">
        <v>1442</v>
      </c>
      <c r="N31" s="14">
        <v>42887</v>
      </c>
      <c r="O31" s="14">
        <v>43616</v>
      </c>
      <c r="P31" s="14" t="s">
        <v>1443</v>
      </c>
      <c r="Q31" s="14">
        <v>42863</v>
      </c>
      <c r="R31" s="9" t="s">
        <v>1444</v>
      </c>
      <c r="S31" s="9" t="s">
        <v>1315</v>
      </c>
      <c r="T31" s="9" t="s">
        <v>1316</v>
      </c>
    </row>
    <row r="32" spans="1:20" s="45" customFormat="1" ht="63" customHeight="1" x14ac:dyDescent="0.25">
      <c r="A32" s="17" t="s">
        <v>1445</v>
      </c>
      <c r="B32" s="9" t="s">
        <v>1446</v>
      </c>
      <c r="C32" s="9" t="s">
        <v>1206</v>
      </c>
      <c r="D32" s="9" t="s">
        <v>1207</v>
      </c>
      <c r="E32" s="9" t="s">
        <v>1447</v>
      </c>
      <c r="F32" s="9" t="s">
        <v>1224</v>
      </c>
      <c r="G32" s="9" t="s">
        <v>1362</v>
      </c>
      <c r="H32" s="9" t="s">
        <v>1226</v>
      </c>
      <c r="I32" s="9" t="s">
        <v>1448</v>
      </c>
      <c r="J32" s="32" t="s">
        <v>1257</v>
      </c>
      <c r="K32" s="9" t="s">
        <v>1449</v>
      </c>
      <c r="L32" s="9" t="s">
        <v>1450</v>
      </c>
      <c r="M32" s="9" t="s">
        <v>1451</v>
      </c>
      <c r="N32" s="14">
        <v>42856</v>
      </c>
      <c r="O32" s="14">
        <v>43585</v>
      </c>
      <c r="P32" s="14" t="s">
        <v>1452</v>
      </c>
      <c r="Q32" s="14">
        <v>42830</v>
      </c>
      <c r="R32" s="9"/>
      <c r="S32" s="9" t="s">
        <v>1315</v>
      </c>
      <c r="T32" s="9" t="s">
        <v>1316</v>
      </c>
    </row>
    <row r="33" spans="1:20" s="45" customFormat="1" ht="63" customHeight="1" x14ac:dyDescent="0.25">
      <c r="A33" s="17" t="s">
        <v>1453</v>
      </c>
      <c r="B33" s="9" t="s">
        <v>1454</v>
      </c>
      <c r="C33" s="9" t="s">
        <v>1206</v>
      </c>
      <c r="D33" s="9" t="s">
        <v>1207</v>
      </c>
      <c r="E33" s="9" t="s">
        <v>1455</v>
      </c>
      <c r="F33" s="9" t="s">
        <v>1224</v>
      </c>
      <c r="G33" s="9" t="s">
        <v>1456</v>
      </c>
      <c r="H33" s="9" t="s">
        <v>1273</v>
      </c>
      <c r="I33" s="9" t="s">
        <v>1457</v>
      </c>
      <c r="J33" s="5" t="s">
        <v>1238</v>
      </c>
      <c r="K33" s="9" t="s">
        <v>1458</v>
      </c>
      <c r="L33" s="9" t="s">
        <v>1459</v>
      </c>
      <c r="M33" s="9" t="s">
        <v>1460</v>
      </c>
      <c r="N33" s="14">
        <v>42736</v>
      </c>
      <c r="O33" s="14">
        <v>43830</v>
      </c>
      <c r="P33" s="14" t="s">
        <v>1461</v>
      </c>
      <c r="Q33" s="14">
        <v>42773</v>
      </c>
      <c r="R33" s="9"/>
      <c r="S33" s="9" t="s">
        <v>1219</v>
      </c>
      <c r="T33" s="9" t="s">
        <v>1233</v>
      </c>
    </row>
    <row r="34" spans="1:20" ht="63" customHeight="1" x14ac:dyDescent="0.25">
      <c r="A34" s="18" t="s">
        <v>1462</v>
      </c>
      <c r="B34" s="9" t="s">
        <v>1463</v>
      </c>
      <c r="C34" s="9" t="s">
        <v>1206</v>
      </c>
      <c r="D34" s="9" t="s">
        <v>1207</v>
      </c>
      <c r="E34" s="5" t="s">
        <v>1309</v>
      </c>
      <c r="F34" s="5" t="s">
        <v>1464</v>
      </c>
      <c r="G34" s="5" t="s">
        <v>1281</v>
      </c>
      <c r="H34" s="5" t="s">
        <v>1226</v>
      </c>
      <c r="I34" s="5" t="s">
        <v>1465</v>
      </c>
      <c r="J34" s="5" t="s">
        <v>1228</v>
      </c>
      <c r="K34" s="9" t="s">
        <v>1466</v>
      </c>
      <c r="L34" s="5" t="s">
        <v>1467</v>
      </c>
      <c r="M34" s="9" t="s">
        <v>1468</v>
      </c>
      <c r="N34" s="30">
        <v>43191</v>
      </c>
      <c r="O34" s="7">
        <v>43769</v>
      </c>
      <c r="P34" s="14" t="s">
        <v>1469</v>
      </c>
      <c r="Q34" s="14">
        <v>43033</v>
      </c>
      <c r="R34" s="5" t="s">
        <v>1224</v>
      </c>
      <c r="S34" s="5" t="s">
        <v>1315</v>
      </c>
      <c r="T34" s="9" t="s">
        <v>1316</v>
      </c>
    </row>
    <row r="35" spans="1:20" s="45" customFormat="1" ht="63" customHeight="1" x14ac:dyDescent="0.25">
      <c r="A35" s="17" t="s">
        <v>1470</v>
      </c>
      <c r="B35" s="9" t="s">
        <v>1471</v>
      </c>
      <c r="C35" s="9" t="s">
        <v>1206</v>
      </c>
      <c r="D35" s="9" t="s">
        <v>1207</v>
      </c>
      <c r="E35" s="5" t="s">
        <v>1309</v>
      </c>
      <c r="F35" s="9" t="s">
        <v>1472</v>
      </c>
      <c r="G35" s="5" t="s">
        <v>1281</v>
      </c>
      <c r="H35" s="9" t="s">
        <v>1473</v>
      </c>
      <c r="I35" s="9" t="s">
        <v>1474</v>
      </c>
      <c r="J35" s="32" t="s">
        <v>1257</v>
      </c>
      <c r="K35" s="9" t="s">
        <v>1475</v>
      </c>
      <c r="L35" s="9" t="s">
        <v>1240</v>
      </c>
      <c r="M35" s="9" t="s">
        <v>1240</v>
      </c>
      <c r="N35" s="14">
        <v>42979</v>
      </c>
      <c r="O35" s="14">
        <v>43616</v>
      </c>
      <c r="P35" s="14" t="s">
        <v>1476</v>
      </c>
      <c r="Q35" s="14">
        <v>42884</v>
      </c>
      <c r="R35" s="9"/>
      <c r="S35" s="9" t="s">
        <v>1315</v>
      </c>
      <c r="T35" s="9" t="s">
        <v>1316</v>
      </c>
    </row>
    <row r="36" spans="1:20" s="45" customFormat="1" ht="63" customHeight="1" x14ac:dyDescent="0.25">
      <c r="A36" s="17" t="s">
        <v>1477</v>
      </c>
      <c r="B36" s="9" t="s">
        <v>1478</v>
      </c>
      <c r="C36" s="9" t="s">
        <v>1206</v>
      </c>
      <c r="D36" s="9" t="s">
        <v>1207</v>
      </c>
      <c r="E36" s="9" t="s">
        <v>1289</v>
      </c>
      <c r="F36" s="9" t="s">
        <v>1479</v>
      </c>
      <c r="G36" s="9" t="s">
        <v>1321</v>
      </c>
      <c r="H36" s="9" t="s">
        <v>1480</v>
      </c>
      <c r="I36" s="9" t="s">
        <v>1481</v>
      </c>
      <c r="J36" s="32" t="s">
        <v>1257</v>
      </c>
      <c r="K36" s="9" t="s">
        <v>1482</v>
      </c>
      <c r="L36" s="9" t="s">
        <v>1483</v>
      </c>
      <c r="M36" s="9" t="s">
        <v>1484</v>
      </c>
      <c r="N36" s="14">
        <v>42774</v>
      </c>
      <c r="O36" s="14">
        <v>43496</v>
      </c>
      <c r="P36" s="14" t="s">
        <v>1485</v>
      </c>
      <c r="Q36" s="14">
        <v>42823</v>
      </c>
      <c r="R36" s="9"/>
      <c r="S36" s="9" t="s">
        <v>1219</v>
      </c>
      <c r="T36" s="9" t="s">
        <v>1233</v>
      </c>
    </row>
    <row r="37" spans="1:20" s="45" customFormat="1" ht="63" customHeight="1" x14ac:dyDescent="0.25">
      <c r="A37" s="18" t="s">
        <v>1486</v>
      </c>
      <c r="B37" s="5" t="s">
        <v>1487</v>
      </c>
      <c r="C37" s="5" t="s">
        <v>1206</v>
      </c>
      <c r="D37" s="5" t="s">
        <v>1207</v>
      </c>
      <c r="E37" s="9" t="s">
        <v>1455</v>
      </c>
      <c r="F37" s="5"/>
      <c r="G37" s="5" t="s">
        <v>1302</v>
      </c>
      <c r="H37" s="5" t="s">
        <v>1473</v>
      </c>
      <c r="I37" s="5" t="s">
        <v>1488</v>
      </c>
      <c r="J37" s="5" t="s">
        <v>1228</v>
      </c>
      <c r="K37" s="9" t="s">
        <v>1489</v>
      </c>
      <c r="L37" s="5"/>
      <c r="M37" s="5"/>
      <c r="N37" s="7">
        <v>42964</v>
      </c>
      <c r="O37" s="7">
        <v>44059</v>
      </c>
      <c r="P37" s="5" t="s">
        <v>1490</v>
      </c>
      <c r="Q37" s="7">
        <v>43004</v>
      </c>
      <c r="R37" s="5" t="s">
        <v>1224</v>
      </c>
      <c r="S37" s="5" t="s">
        <v>1340</v>
      </c>
      <c r="T37" s="5" t="s">
        <v>1220</v>
      </c>
    </row>
    <row r="38" spans="1:20" s="45" customFormat="1" ht="63" customHeight="1" x14ac:dyDescent="0.25">
      <c r="A38" s="17" t="s">
        <v>1491</v>
      </c>
      <c r="B38" s="9" t="s">
        <v>1446</v>
      </c>
      <c r="C38" s="9" t="s">
        <v>1206</v>
      </c>
      <c r="D38" s="9" t="s">
        <v>1207</v>
      </c>
      <c r="E38" s="9" t="s">
        <v>1208</v>
      </c>
      <c r="F38" s="9" t="s">
        <v>1492</v>
      </c>
      <c r="G38" s="9" t="s">
        <v>1210</v>
      </c>
      <c r="H38" s="9" t="s">
        <v>1334</v>
      </c>
      <c r="I38" s="9" t="s">
        <v>1419</v>
      </c>
      <c r="J38" s="9" t="s">
        <v>1228</v>
      </c>
      <c r="K38" s="9" t="s">
        <v>1493</v>
      </c>
      <c r="L38" s="9" t="s">
        <v>1494</v>
      </c>
      <c r="M38" s="9" t="s">
        <v>1495</v>
      </c>
      <c r="N38" s="14">
        <v>42887</v>
      </c>
      <c r="O38" s="14">
        <v>43889</v>
      </c>
      <c r="P38" s="14" t="s">
        <v>1496</v>
      </c>
      <c r="Q38" s="14">
        <v>42927</v>
      </c>
      <c r="R38" s="9"/>
      <c r="S38" s="9" t="s">
        <v>1315</v>
      </c>
      <c r="T38" s="9" t="s">
        <v>1316</v>
      </c>
    </row>
    <row r="39" spans="1:20" s="45" customFormat="1" ht="63" customHeight="1" x14ac:dyDescent="0.25">
      <c r="A39" s="17" t="s">
        <v>1497</v>
      </c>
      <c r="B39" s="9" t="s">
        <v>1446</v>
      </c>
      <c r="C39" s="9" t="s">
        <v>1206</v>
      </c>
      <c r="D39" s="9" t="s">
        <v>1207</v>
      </c>
      <c r="E39" s="9" t="s">
        <v>1447</v>
      </c>
      <c r="F39" s="9" t="s">
        <v>1224</v>
      </c>
      <c r="G39" s="9" t="s">
        <v>1362</v>
      </c>
      <c r="H39" s="9" t="s">
        <v>1244</v>
      </c>
      <c r="I39" s="9" t="s">
        <v>1498</v>
      </c>
      <c r="J39" s="32" t="s">
        <v>1257</v>
      </c>
      <c r="K39" s="9" t="s">
        <v>1499</v>
      </c>
      <c r="L39" s="9" t="s">
        <v>1500</v>
      </c>
      <c r="M39" s="9" t="s">
        <v>1501</v>
      </c>
      <c r="N39" s="14">
        <v>43009</v>
      </c>
      <c r="O39" s="14">
        <v>43738</v>
      </c>
      <c r="P39" s="14" t="s">
        <v>1502</v>
      </c>
      <c r="Q39" s="14">
        <v>43017</v>
      </c>
      <c r="R39" s="9"/>
      <c r="S39" s="9" t="s">
        <v>1315</v>
      </c>
      <c r="T39" s="9" t="s">
        <v>1316</v>
      </c>
    </row>
    <row r="40" spans="1:20" s="45" customFormat="1" ht="63" customHeight="1" x14ac:dyDescent="0.25">
      <c r="A40" s="17" t="s">
        <v>1503</v>
      </c>
      <c r="B40" s="9" t="s">
        <v>1504</v>
      </c>
      <c r="C40" s="9" t="s">
        <v>1206</v>
      </c>
      <c r="D40" s="5" t="s">
        <v>1207</v>
      </c>
      <c r="E40" s="9" t="s">
        <v>1505</v>
      </c>
      <c r="F40" s="9" t="s">
        <v>1224</v>
      </c>
      <c r="G40" s="9" t="s">
        <v>1254</v>
      </c>
      <c r="H40" s="9" t="s">
        <v>1273</v>
      </c>
      <c r="I40" s="9" t="s">
        <v>1506</v>
      </c>
      <c r="J40" s="5" t="s">
        <v>1228</v>
      </c>
      <c r="K40" s="9" t="s">
        <v>1507</v>
      </c>
      <c r="L40" s="9" t="s">
        <v>1508</v>
      </c>
      <c r="M40" s="9" t="s">
        <v>1509</v>
      </c>
      <c r="N40" s="14">
        <v>42979</v>
      </c>
      <c r="O40" s="14">
        <v>44074</v>
      </c>
      <c r="P40" s="14"/>
      <c r="Q40" s="14"/>
      <c r="R40" s="9"/>
      <c r="S40" s="9"/>
      <c r="T40" s="9" t="s">
        <v>1233</v>
      </c>
    </row>
    <row r="41" spans="1:20" ht="63" customHeight="1" x14ac:dyDescent="0.25">
      <c r="A41" s="18" t="s">
        <v>1510</v>
      </c>
      <c r="B41" s="5" t="s">
        <v>1511</v>
      </c>
      <c r="C41" s="5" t="s">
        <v>1319</v>
      </c>
      <c r="D41" s="5" t="s">
        <v>1207</v>
      </c>
      <c r="E41" s="5" t="s">
        <v>1512</v>
      </c>
      <c r="F41" s="9" t="s">
        <v>1224</v>
      </c>
      <c r="G41" s="5" t="s">
        <v>1281</v>
      </c>
      <c r="H41" s="5" t="s">
        <v>1226</v>
      </c>
      <c r="I41" s="5" t="s">
        <v>1513</v>
      </c>
      <c r="J41" s="5" t="s">
        <v>1228</v>
      </c>
      <c r="K41" s="9" t="s">
        <v>1514</v>
      </c>
      <c r="L41" s="9" t="s">
        <v>1515</v>
      </c>
      <c r="M41" s="9" t="s">
        <v>1516</v>
      </c>
      <c r="N41" s="7">
        <v>42826</v>
      </c>
      <c r="O41" s="7">
        <v>43921</v>
      </c>
      <c r="P41" s="5" t="s">
        <v>1517</v>
      </c>
      <c r="Q41" s="7">
        <v>42872</v>
      </c>
      <c r="R41" s="5" t="s">
        <v>1224</v>
      </c>
      <c r="S41" s="5" t="s">
        <v>1219</v>
      </c>
      <c r="T41" s="9" t="s">
        <v>1233</v>
      </c>
    </row>
    <row r="42" spans="1:20" ht="63" customHeight="1" x14ac:dyDescent="0.25">
      <c r="A42" s="18" t="s">
        <v>1518</v>
      </c>
      <c r="B42" s="5" t="s">
        <v>1446</v>
      </c>
      <c r="C42" s="5" t="s">
        <v>1206</v>
      </c>
      <c r="D42" s="5" t="s">
        <v>1207</v>
      </c>
      <c r="E42" s="9" t="s">
        <v>1289</v>
      </c>
      <c r="F42" s="5" t="s">
        <v>1519</v>
      </c>
      <c r="G42" s="5" t="s">
        <v>1291</v>
      </c>
      <c r="H42" s="5" t="s">
        <v>1244</v>
      </c>
      <c r="I42" s="5" t="s">
        <v>1498</v>
      </c>
      <c r="J42" s="32" t="s">
        <v>1257</v>
      </c>
      <c r="K42" s="5" t="s">
        <v>1520</v>
      </c>
      <c r="L42" s="5" t="s">
        <v>1521</v>
      </c>
      <c r="M42" s="5" t="s">
        <v>1522</v>
      </c>
      <c r="N42" s="7">
        <v>43009</v>
      </c>
      <c r="O42" s="30">
        <v>44104</v>
      </c>
      <c r="P42" s="5" t="s">
        <v>1523</v>
      </c>
      <c r="Q42" s="7">
        <v>42915</v>
      </c>
      <c r="R42" s="5" t="s">
        <v>1524</v>
      </c>
      <c r="S42" s="5" t="s">
        <v>1315</v>
      </c>
      <c r="T42" s="5" t="s">
        <v>1316</v>
      </c>
    </row>
    <row r="43" spans="1:20" ht="63" customHeight="1" x14ac:dyDescent="0.25">
      <c r="A43" s="18" t="s">
        <v>1525</v>
      </c>
      <c r="B43" s="5"/>
      <c r="C43" s="5" t="s">
        <v>1206</v>
      </c>
      <c r="D43" s="5" t="s">
        <v>1207</v>
      </c>
      <c r="E43" s="9" t="s">
        <v>1289</v>
      </c>
      <c r="F43" s="5" t="s">
        <v>1519</v>
      </c>
      <c r="G43" s="5" t="s">
        <v>1291</v>
      </c>
      <c r="H43" s="5" t="s">
        <v>1244</v>
      </c>
      <c r="I43" s="5" t="s">
        <v>1526</v>
      </c>
      <c r="J43" s="32" t="s">
        <v>1257</v>
      </c>
      <c r="K43" s="5" t="s">
        <v>1527</v>
      </c>
      <c r="L43" s="5" t="s">
        <v>1528</v>
      </c>
      <c r="M43" s="5" t="s">
        <v>1529</v>
      </c>
      <c r="N43" s="14">
        <v>43160</v>
      </c>
      <c r="O43" s="34">
        <v>44255</v>
      </c>
      <c r="P43" s="5" t="s">
        <v>1530</v>
      </c>
      <c r="Q43" s="7">
        <v>43165</v>
      </c>
      <c r="R43" s="5"/>
      <c r="S43" s="5" t="s">
        <v>1224</v>
      </c>
      <c r="T43" s="5" t="s">
        <v>1316</v>
      </c>
    </row>
    <row r="44" spans="1:20" ht="63" customHeight="1" x14ac:dyDescent="0.25">
      <c r="A44" s="18" t="s">
        <v>1531</v>
      </c>
      <c r="B44" s="5" t="s">
        <v>1532</v>
      </c>
      <c r="C44" s="5" t="s">
        <v>1206</v>
      </c>
      <c r="D44" s="5" t="s">
        <v>1207</v>
      </c>
      <c r="E44" s="5" t="s">
        <v>1309</v>
      </c>
      <c r="F44" s="5" t="s">
        <v>1533</v>
      </c>
      <c r="G44" s="5"/>
      <c r="H44" s="5" t="s">
        <v>1534</v>
      </c>
      <c r="I44" s="5"/>
      <c r="J44" s="5"/>
      <c r="K44" s="5"/>
      <c r="L44" s="5"/>
      <c r="M44" s="5"/>
      <c r="N44" s="14">
        <v>42887</v>
      </c>
      <c r="O44" s="14">
        <v>43373</v>
      </c>
      <c r="P44" s="5" t="s">
        <v>1535</v>
      </c>
      <c r="Q44" s="7"/>
      <c r="R44" s="5"/>
      <c r="S44" s="5"/>
      <c r="T44" s="5"/>
    </row>
    <row r="45" spans="1:20" ht="63" customHeight="1" x14ac:dyDescent="0.25">
      <c r="A45" s="18" t="s">
        <v>1536</v>
      </c>
      <c r="B45" s="5" t="s">
        <v>1537</v>
      </c>
      <c r="C45" s="5" t="s">
        <v>1206</v>
      </c>
      <c r="D45" s="5" t="s">
        <v>1207</v>
      </c>
      <c r="E45" s="5" t="s">
        <v>1223</v>
      </c>
      <c r="F45" s="5" t="s">
        <v>1538</v>
      </c>
      <c r="G45" s="5" t="s">
        <v>1225</v>
      </c>
      <c r="H45" s="5" t="s">
        <v>1273</v>
      </c>
      <c r="I45" s="5" t="s">
        <v>1539</v>
      </c>
      <c r="J45" s="5" t="s">
        <v>1238</v>
      </c>
      <c r="K45" s="5" t="s">
        <v>1540</v>
      </c>
      <c r="L45" s="5" t="s">
        <v>1541</v>
      </c>
      <c r="M45" s="5" t="s">
        <v>1542</v>
      </c>
      <c r="N45" s="7">
        <v>43009</v>
      </c>
      <c r="O45" s="30">
        <v>44469</v>
      </c>
      <c r="P45" s="5">
        <v>730984</v>
      </c>
      <c r="Q45" s="7">
        <v>42958</v>
      </c>
      <c r="R45" s="5" t="s">
        <v>1224</v>
      </c>
      <c r="S45" s="5" t="s">
        <v>1219</v>
      </c>
      <c r="T45" s="5" t="s">
        <v>1233</v>
      </c>
    </row>
    <row r="46" spans="1:20" s="47" customFormat="1" ht="63" customHeight="1" x14ac:dyDescent="0.25">
      <c r="A46" s="18" t="s">
        <v>1543</v>
      </c>
      <c r="B46" s="5" t="s">
        <v>1544</v>
      </c>
      <c r="C46" s="5" t="s">
        <v>1206</v>
      </c>
      <c r="D46" s="5" t="s">
        <v>1207</v>
      </c>
      <c r="E46" s="5" t="s">
        <v>1545</v>
      </c>
      <c r="F46" s="5" t="s">
        <v>1224</v>
      </c>
      <c r="G46" s="5" t="s">
        <v>1546</v>
      </c>
      <c r="H46" s="5" t="s">
        <v>1273</v>
      </c>
      <c r="I46" s="5" t="s">
        <v>1547</v>
      </c>
      <c r="J46" s="5" t="s">
        <v>1228</v>
      </c>
      <c r="K46" s="5" t="s">
        <v>1548</v>
      </c>
      <c r="L46" s="5" t="s">
        <v>1240</v>
      </c>
      <c r="M46" s="5" t="s">
        <v>1240</v>
      </c>
      <c r="N46" s="7">
        <v>42979</v>
      </c>
      <c r="O46" s="7">
        <v>44074</v>
      </c>
      <c r="P46" s="5" t="s">
        <v>1549</v>
      </c>
      <c r="Q46" s="7" t="s">
        <v>1550</v>
      </c>
      <c r="R46" s="5"/>
      <c r="S46" s="5" t="s">
        <v>1219</v>
      </c>
      <c r="T46" s="5" t="s">
        <v>1233</v>
      </c>
    </row>
    <row r="47" spans="1:20" ht="63" customHeight="1" x14ac:dyDescent="0.25">
      <c r="A47" s="18" t="s">
        <v>1551</v>
      </c>
      <c r="B47" s="5"/>
      <c r="C47" s="5" t="s">
        <v>1206</v>
      </c>
      <c r="D47" s="5" t="s">
        <v>1207</v>
      </c>
      <c r="E47" s="5" t="s">
        <v>1552</v>
      </c>
      <c r="F47" s="5" t="s">
        <v>1553</v>
      </c>
      <c r="G47" s="5" t="s">
        <v>1362</v>
      </c>
      <c r="H47" s="5" t="s">
        <v>1226</v>
      </c>
      <c r="I47" s="9" t="s">
        <v>1554</v>
      </c>
      <c r="J47" s="9" t="s">
        <v>1238</v>
      </c>
      <c r="K47" s="5" t="s">
        <v>1555</v>
      </c>
      <c r="L47" s="5"/>
      <c r="M47" s="5"/>
      <c r="N47" s="30">
        <v>43191</v>
      </c>
      <c r="O47" s="7">
        <v>43312</v>
      </c>
      <c r="P47" s="5" t="s">
        <v>1556</v>
      </c>
      <c r="Q47" s="7">
        <v>42990</v>
      </c>
      <c r="R47" s="5"/>
      <c r="S47" s="5" t="s">
        <v>1315</v>
      </c>
      <c r="T47" s="5" t="s">
        <v>1316</v>
      </c>
    </row>
    <row r="48" spans="1:20" ht="63" customHeight="1" x14ac:dyDescent="0.25">
      <c r="A48" s="18" t="s">
        <v>1557</v>
      </c>
      <c r="B48" s="5" t="s">
        <v>1558</v>
      </c>
      <c r="C48" s="5" t="s">
        <v>1319</v>
      </c>
      <c r="D48" s="5" t="s">
        <v>1207</v>
      </c>
      <c r="E48" s="5" t="s">
        <v>1559</v>
      </c>
      <c r="F48" s="5" t="s">
        <v>1224</v>
      </c>
      <c r="G48" s="5" t="s">
        <v>1281</v>
      </c>
      <c r="H48" s="5" t="s">
        <v>1292</v>
      </c>
      <c r="I48" s="5" t="s">
        <v>1560</v>
      </c>
      <c r="J48" s="5" t="s">
        <v>1238</v>
      </c>
      <c r="K48" s="5" t="s">
        <v>1561</v>
      </c>
      <c r="L48" s="5"/>
      <c r="M48" s="5"/>
      <c r="N48" s="7">
        <v>42036</v>
      </c>
      <c r="O48" s="7">
        <v>43465</v>
      </c>
      <c r="P48" s="5" t="s">
        <v>1562</v>
      </c>
      <c r="Q48" s="7">
        <v>42121</v>
      </c>
      <c r="R48" s="5" t="s">
        <v>1563</v>
      </c>
      <c r="S48" s="5" t="s">
        <v>1219</v>
      </c>
      <c r="T48" s="5" t="s">
        <v>1233</v>
      </c>
    </row>
    <row r="49" spans="1:20" ht="63" customHeight="1" x14ac:dyDescent="0.25">
      <c r="A49" s="18" t="s">
        <v>1564</v>
      </c>
      <c r="B49" s="5" t="s">
        <v>1565</v>
      </c>
      <c r="C49" s="5" t="s">
        <v>1319</v>
      </c>
      <c r="D49" s="5" t="s">
        <v>1207</v>
      </c>
      <c r="E49" s="5" t="s">
        <v>1566</v>
      </c>
      <c r="F49" s="5" t="s">
        <v>1224</v>
      </c>
      <c r="G49" s="5" t="s">
        <v>1281</v>
      </c>
      <c r="H49" s="5" t="s">
        <v>1244</v>
      </c>
      <c r="I49" s="9" t="s">
        <v>1164</v>
      </c>
      <c r="J49" s="5" t="s">
        <v>1567</v>
      </c>
      <c r="K49" s="5" t="s">
        <v>1568</v>
      </c>
      <c r="L49" s="5"/>
      <c r="M49" s="5"/>
      <c r="N49" s="7">
        <v>42370</v>
      </c>
      <c r="O49" s="7">
        <v>43465</v>
      </c>
      <c r="P49" s="5" t="s">
        <v>1569</v>
      </c>
      <c r="Q49" s="7">
        <v>42356</v>
      </c>
      <c r="R49" s="7" t="s">
        <v>1570</v>
      </c>
      <c r="S49" s="5" t="s">
        <v>1315</v>
      </c>
      <c r="T49" s="5" t="s">
        <v>1316</v>
      </c>
    </row>
    <row r="50" spans="1:20" ht="63" customHeight="1" x14ac:dyDescent="0.25">
      <c r="A50" s="18" t="s">
        <v>1571</v>
      </c>
      <c r="B50" s="5" t="s">
        <v>1572</v>
      </c>
      <c r="C50" s="5" t="s">
        <v>1319</v>
      </c>
      <c r="D50" s="5" t="s">
        <v>1207</v>
      </c>
      <c r="E50" s="5" t="s">
        <v>1566</v>
      </c>
      <c r="F50" s="5" t="s">
        <v>1224</v>
      </c>
      <c r="G50" s="5" t="s">
        <v>1281</v>
      </c>
      <c r="H50" s="5" t="s">
        <v>1244</v>
      </c>
      <c r="I50" s="5" t="s">
        <v>1573</v>
      </c>
      <c r="J50" s="5" t="s">
        <v>1304</v>
      </c>
      <c r="K50" s="5" t="s">
        <v>1574</v>
      </c>
      <c r="L50" s="5"/>
      <c r="M50" s="5"/>
      <c r="N50" s="7">
        <v>42370</v>
      </c>
      <c r="O50" s="7">
        <v>43465</v>
      </c>
      <c r="P50" s="5" t="s">
        <v>1575</v>
      </c>
      <c r="Q50" s="7">
        <v>42360</v>
      </c>
      <c r="R50" s="5" t="s">
        <v>1224</v>
      </c>
      <c r="S50" s="5" t="s">
        <v>1224</v>
      </c>
      <c r="T50" s="5" t="s">
        <v>1316</v>
      </c>
    </row>
    <row r="51" spans="1:20" ht="63" customHeight="1" x14ac:dyDescent="0.25">
      <c r="A51" s="18" t="s">
        <v>1576</v>
      </c>
      <c r="B51" s="5" t="s">
        <v>1577</v>
      </c>
      <c r="C51" s="5" t="s">
        <v>1319</v>
      </c>
      <c r="D51" s="5" t="s">
        <v>1207</v>
      </c>
      <c r="E51" s="5" t="s">
        <v>1566</v>
      </c>
      <c r="F51" s="5" t="s">
        <v>1224</v>
      </c>
      <c r="G51" s="5" t="s">
        <v>1281</v>
      </c>
      <c r="H51" s="5" t="s">
        <v>1244</v>
      </c>
      <c r="I51" s="5" t="s">
        <v>1578</v>
      </c>
      <c r="J51" s="32" t="s">
        <v>1257</v>
      </c>
      <c r="K51" s="5" t="s">
        <v>1579</v>
      </c>
      <c r="L51" s="5"/>
      <c r="M51" s="5"/>
      <c r="N51" s="7">
        <v>42736</v>
      </c>
      <c r="O51" s="7">
        <v>43830</v>
      </c>
      <c r="P51" s="5" t="s">
        <v>1580</v>
      </c>
      <c r="Q51" s="7">
        <v>42709</v>
      </c>
      <c r="R51" s="5" t="s">
        <v>1224</v>
      </c>
      <c r="S51" s="5" t="s">
        <v>1224</v>
      </c>
      <c r="T51" s="5" t="s">
        <v>1316</v>
      </c>
    </row>
    <row r="52" spans="1:20" ht="63" customHeight="1" x14ac:dyDescent="0.25">
      <c r="A52" s="18" t="s">
        <v>1581</v>
      </c>
      <c r="B52" s="5" t="s">
        <v>1582</v>
      </c>
      <c r="C52" s="5" t="s">
        <v>1319</v>
      </c>
      <c r="D52" s="5" t="s">
        <v>1207</v>
      </c>
      <c r="E52" s="5" t="s">
        <v>1566</v>
      </c>
      <c r="F52" s="5" t="s">
        <v>1224</v>
      </c>
      <c r="G52" s="5" t="s">
        <v>1281</v>
      </c>
      <c r="H52" s="5" t="s">
        <v>1244</v>
      </c>
      <c r="I52" s="5" t="s">
        <v>1583</v>
      </c>
      <c r="J52" s="32" t="s">
        <v>1257</v>
      </c>
      <c r="K52" s="5" t="s">
        <v>1584</v>
      </c>
      <c r="L52" s="5"/>
      <c r="M52" s="5"/>
      <c r="N52" s="7">
        <v>42736</v>
      </c>
      <c r="O52" s="7">
        <v>43830</v>
      </c>
      <c r="P52" s="5" t="s">
        <v>1585</v>
      </c>
      <c r="Q52" s="7">
        <v>42726</v>
      </c>
      <c r="R52" s="5" t="s">
        <v>1586</v>
      </c>
      <c r="S52" s="5" t="s">
        <v>1224</v>
      </c>
      <c r="T52" s="5" t="s">
        <v>1316</v>
      </c>
    </row>
    <row r="53" spans="1:20" ht="63" customHeight="1" x14ac:dyDescent="0.25">
      <c r="A53" s="18" t="s">
        <v>1587</v>
      </c>
      <c r="B53" s="5" t="s">
        <v>1588</v>
      </c>
      <c r="C53" s="5" t="s">
        <v>1319</v>
      </c>
      <c r="D53" s="5" t="s">
        <v>1207</v>
      </c>
      <c r="E53" s="5" t="s">
        <v>1589</v>
      </c>
      <c r="F53" s="5" t="s">
        <v>1224</v>
      </c>
      <c r="G53" s="5" t="s">
        <v>1590</v>
      </c>
      <c r="H53" s="9" t="s">
        <v>1334</v>
      </c>
      <c r="I53" s="5" t="s">
        <v>1591</v>
      </c>
      <c r="J53" s="5" t="s">
        <v>1238</v>
      </c>
      <c r="K53" s="5" t="s">
        <v>1592</v>
      </c>
      <c r="L53" s="5" t="s">
        <v>1593</v>
      </c>
      <c r="M53" s="5" t="s">
        <v>1224</v>
      </c>
      <c r="N53" s="7">
        <v>42370</v>
      </c>
      <c r="O53" s="7">
        <v>43373</v>
      </c>
      <c r="P53" s="5" t="s">
        <v>1594</v>
      </c>
      <c r="Q53" s="7">
        <v>42426</v>
      </c>
      <c r="R53" s="5" t="s">
        <v>1595</v>
      </c>
      <c r="S53" s="5" t="s">
        <v>1219</v>
      </c>
      <c r="T53" s="5" t="s">
        <v>1233</v>
      </c>
    </row>
    <row r="54" spans="1:20" ht="63" customHeight="1" x14ac:dyDescent="0.25">
      <c r="A54" s="18" t="s">
        <v>1596</v>
      </c>
      <c r="B54" s="5"/>
      <c r="C54" s="5" t="s">
        <v>1206</v>
      </c>
      <c r="D54" s="5" t="s">
        <v>1207</v>
      </c>
      <c r="E54" s="9" t="s">
        <v>1289</v>
      </c>
      <c r="F54" s="5" t="s">
        <v>1597</v>
      </c>
      <c r="G54" s="5" t="s">
        <v>1291</v>
      </c>
      <c r="H54" s="5" t="s">
        <v>1244</v>
      </c>
      <c r="I54" s="5" t="s">
        <v>1598</v>
      </c>
      <c r="J54" s="32" t="s">
        <v>1257</v>
      </c>
      <c r="K54" s="5" t="s">
        <v>1599</v>
      </c>
      <c r="L54" s="5"/>
      <c r="M54" s="5"/>
      <c r="N54" s="14">
        <v>43101</v>
      </c>
      <c r="O54" s="7">
        <v>43830</v>
      </c>
      <c r="P54" s="5" t="s">
        <v>1600</v>
      </c>
      <c r="Q54" s="7">
        <v>43054</v>
      </c>
      <c r="R54" s="5"/>
      <c r="S54" s="5" t="s">
        <v>1315</v>
      </c>
      <c r="T54" s="5" t="s">
        <v>1566</v>
      </c>
    </row>
    <row r="55" spans="1:20" ht="63" customHeight="1" x14ac:dyDescent="0.25">
      <c r="A55" s="48" t="s">
        <v>1601</v>
      </c>
      <c r="B55" s="5"/>
      <c r="C55" s="5" t="s">
        <v>1206</v>
      </c>
      <c r="D55" s="5" t="s">
        <v>1207</v>
      </c>
      <c r="E55" s="5" t="s">
        <v>1309</v>
      </c>
      <c r="F55" s="5" t="s">
        <v>1464</v>
      </c>
      <c r="G55" s="5" t="s">
        <v>1281</v>
      </c>
      <c r="H55" s="5" t="s">
        <v>1273</v>
      </c>
      <c r="I55" s="5" t="s">
        <v>1602</v>
      </c>
      <c r="J55" s="5" t="s">
        <v>1304</v>
      </c>
      <c r="K55" s="5" t="s">
        <v>1603</v>
      </c>
      <c r="L55" s="5" t="s">
        <v>1604</v>
      </c>
      <c r="M55" s="5" t="s">
        <v>1605</v>
      </c>
      <c r="N55" s="7">
        <v>43132</v>
      </c>
      <c r="O55" s="7">
        <v>43861</v>
      </c>
      <c r="P55" s="5" t="s">
        <v>1606</v>
      </c>
      <c r="Q55" s="7">
        <v>43033</v>
      </c>
      <c r="R55" s="5"/>
      <c r="S55" s="5" t="s">
        <v>1315</v>
      </c>
      <c r="T55" s="5" t="s">
        <v>1316</v>
      </c>
    </row>
    <row r="56" spans="1:20" ht="63" customHeight="1" x14ac:dyDescent="0.25">
      <c r="A56" s="18" t="s">
        <v>1607</v>
      </c>
      <c r="B56" s="5"/>
      <c r="C56" s="5" t="s">
        <v>1206</v>
      </c>
      <c r="D56" s="5" t="s">
        <v>1207</v>
      </c>
      <c r="E56" s="5" t="s">
        <v>1309</v>
      </c>
      <c r="F56" s="5" t="s">
        <v>1464</v>
      </c>
      <c r="G56" s="5" t="s">
        <v>1281</v>
      </c>
      <c r="H56" s="5" t="s">
        <v>1608</v>
      </c>
      <c r="I56" s="5" t="s">
        <v>1609</v>
      </c>
      <c r="J56" s="5" t="s">
        <v>1238</v>
      </c>
      <c r="K56" s="5" t="s">
        <v>1610</v>
      </c>
      <c r="L56" s="5"/>
      <c r="M56" s="5"/>
      <c r="N56" s="7">
        <v>43132</v>
      </c>
      <c r="O56" s="7">
        <v>43646</v>
      </c>
      <c r="P56" s="5" t="s">
        <v>1611</v>
      </c>
      <c r="Q56" s="7">
        <v>43033</v>
      </c>
      <c r="R56" s="5"/>
      <c r="S56" s="5" t="s">
        <v>1315</v>
      </c>
      <c r="T56" s="5" t="s">
        <v>1316</v>
      </c>
    </row>
    <row r="57" spans="1:20" ht="63" customHeight="1" x14ac:dyDescent="0.25">
      <c r="A57" s="18" t="s">
        <v>1612</v>
      </c>
      <c r="B57" s="5"/>
      <c r="C57" s="5" t="s">
        <v>1206</v>
      </c>
      <c r="D57" s="5" t="s">
        <v>1207</v>
      </c>
      <c r="E57" s="5" t="s">
        <v>1309</v>
      </c>
      <c r="F57" s="5" t="s">
        <v>1464</v>
      </c>
      <c r="G57" s="5" t="s">
        <v>1281</v>
      </c>
      <c r="H57" s="5" t="s">
        <v>1608</v>
      </c>
      <c r="I57" s="5" t="s">
        <v>1609</v>
      </c>
      <c r="J57" s="5" t="s">
        <v>1238</v>
      </c>
      <c r="K57" s="5" t="s">
        <v>1610</v>
      </c>
      <c r="L57" s="5"/>
      <c r="M57" s="5"/>
      <c r="N57" s="30">
        <v>43160</v>
      </c>
      <c r="O57" s="7">
        <v>43646</v>
      </c>
      <c r="P57" s="5" t="s">
        <v>1613</v>
      </c>
      <c r="Q57" s="7">
        <v>43033</v>
      </c>
      <c r="R57" s="5"/>
      <c r="S57" s="5" t="s">
        <v>1315</v>
      </c>
      <c r="T57" s="5" t="s">
        <v>1316</v>
      </c>
    </row>
    <row r="58" spans="1:20" ht="63" customHeight="1" x14ac:dyDescent="0.25">
      <c r="A58" s="18" t="s">
        <v>1614</v>
      </c>
      <c r="B58" s="5"/>
      <c r="C58" s="5" t="s">
        <v>1206</v>
      </c>
      <c r="D58" s="5" t="s">
        <v>1207</v>
      </c>
      <c r="E58" s="5" t="s">
        <v>1309</v>
      </c>
      <c r="F58" s="5" t="s">
        <v>1464</v>
      </c>
      <c r="G58" s="5" t="s">
        <v>1281</v>
      </c>
      <c r="H58" s="5" t="s">
        <v>1255</v>
      </c>
      <c r="I58" s="5" t="s">
        <v>1615</v>
      </c>
      <c r="J58" s="5" t="s">
        <v>1238</v>
      </c>
      <c r="K58" s="5" t="s">
        <v>1616</v>
      </c>
      <c r="L58" s="5" t="s">
        <v>1617</v>
      </c>
      <c r="M58" s="5" t="s">
        <v>1618</v>
      </c>
      <c r="N58" s="7">
        <v>43009</v>
      </c>
      <c r="O58" s="7">
        <v>43677</v>
      </c>
      <c r="P58" s="5" t="s">
        <v>1619</v>
      </c>
      <c r="Q58" s="7">
        <v>43028</v>
      </c>
      <c r="R58" s="5"/>
      <c r="S58" s="5" t="s">
        <v>1315</v>
      </c>
      <c r="T58" s="5" t="s">
        <v>1316</v>
      </c>
    </row>
    <row r="59" spans="1:20" ht="63" customHeight="1" x14ac:dyDescent="0.25">
      <c r="A59" s="18" t="s">
        <v>1620</v>
      </c>
      <c r="B59" s="5"/>
      <c r="C59" s="5" t="s">
        <v>1206</v>
      </c>
      <c r="D59" s="5" t="s">
        <v>1207</v>
      </c>
      <c r="E59" s="5" t="s">
        <v>1447</v>
      </c>
      <c r="F59" s="5" t="s">
        <v>1224</v>
      </c>
      <c r="G59" s="5" t="s">
        <v>1362</v>
      </c>
      <c r="H59" s="5" t="s">
        <v>1244</v>
      </c>
      <c r="I59" s="5" t="s">
        <v>1621</v>
      </c>
      <c r="J59" s="32" t="s">
        <v>1257</v>
      </c>
      <c r="K59" s="5" t="s">
        <v>1622</v>
      </c>
      <c r="L59" s="5"/>
      <c r="M59" s="5"/>
      <c r="N59" s="7">
        <v>43009</v>
      </c>
      <c r="O59" s="7">
        <v>43738</v>
      </c>
      <c r="P59" s="5" t="s">
        <v>1623</v>
      </c>
      <c r="Q59" s="7">
        <v>42913</v>
      </c>
      <c r="R59" s="5" t="s">
        <v>1624</v>
      </c>
      <c r="S59" s="7" t="s">
        <v>1315</v>
      </c>
      <c r="T59" s="5" t="s">
        <v>1316</v>
      </c>
    </row>
    <row r="60" spans="1:20" ht="63" customHeight="1" x14ac:dyDescent="0.25">
      <c r="A60" s="18" t="s">
        <v>1625</v>
      </c>
      <c r="B60" s="5"/>
      <c r="C60" s="5" t="s">
        <v>1206</v>
      </c>
      <c r="D60" s="5" t="s">
        <v>1207</v>
      </c>
      <c r="E60" s="5" t="s">
        <v>1626</v>
      </c>
      <c r="F60" s="5" t="s">
        <v>1627</v>
      </c>
      <c r="G60" s="5" t="s">
        <v>1362</v>
      </c>
      <c r="H60" s="5" t="s">
        <v>1292</v>
      </c>
      <c r="I60" s="5" t="s">
        <v>1628</v>
      </c>
      <c r="J60" s="5" t="s">
        <v>1567</v>
      </c>
      <c r="K60" s="5"/>
      <c r="L60" s="5"/>
      <c r="M60" s="5"/>
      <c r="N60" s="7">
        <v>43103</v>
      </c>
      <c r="O60" s="7">
        <v>44288</v>
      </c>
      <c r="P60" s="5" t="s">
        <v>1629</v>
      </c>
      <c r="Q60" s="7">
        <v>43103</v>
      </c>
      <c r="R60" s="5" t="s">
        <v>1224</v>
      </c>
      <c r="S60" s="5" t="s">
        <v>1315</v>
      </c>
      <c r="T60" s="5" t="s">
        <v>1316</v>
      </c>
    </row>
    <row r="61" spans="1:20" ht="63" customHeight="1" x14ac:dyDescent="0.25">
      <c r="A61" s="18" t="s">
        <v>1630</v>
      </c>
      <c r="B61" s="5"/>
      <c r="C61" s="5" t="s">
        <v>1206</v>
      </c>
      <c r="D61" s="5" t="s">
        <v>1207</v>
      </c>
      <c r="E61" s="5" t="s">
        <v>1626</v>
      </c>
      <c r="F61" s="5"/>
      <c r="G61" s="5" t="s">
        <v>1362</v>
      </c>
      <c r="H61" s="5" t="s">
        <v>1226</v>
      </c>
      <c r="I61" s="5" t="s">
        <v>1265</v>
      </c>
      <c r="J61" s="5" t="s">
        <v>1238</v>
      </c>
      <c r="K61" s="5" t="s">
        <v>1631</v>
      </c>
      <c r="L61" s="5"/>
      <c r="M61" s="5"/>
      <c r="N61" s="14">
        <v>43252</v>
      </c>
      <c r="O61" s="34">
        <v>44347</v>
      </c>
      <c r="P61" s="5" t="s">
        <v>1632</v>
      </c>
      <c r="Q61" s="5" t="s">
        <v>1633</v>
      </c>
      <c r="R61" s="5" t="s">
        <v>1224</v>
      </c>
      <c r="S61" s="5" t="s">
        <v>1315</v>
      </c>
      <c r="T61" s="5" t="s">
        <v>1316</v>
      </c>
    </row>
    <row r="62" spans="1:20" s="45" customFormat="1" ht="63" customHeight="1" x14ac:dyDescent="0.25">
      <c r="A62" s="17" t="s">
        <v>1634</v>
      </c>
      <c r="B62" s="9" t="s">
        <v>1635</v>
      </c>
      <c r="C62" s="9" t="s">
        <v>1206</v>
      </c>
      <c r="D62" s="5" t="s">
        <v>1207</v>
      </c>
      <c r="E62" s="5" t="s">
        <v>1309</v>
      </c>
      <c r="F62" s="9" t="s">
        <v>1636</v>
      </c>
      <c r="G62" s="5" t="s">
        <v>1281</v>
      </c>
      <c r="H62" s="9" t="s">
        <v>1637</v>
      </c>
      <c r="I62" s="9" t="s">
        <v>1637</v>
      </c>
      <c r="J62" s="9"/>
      <c r="K62" s="9" t="s">
        <v>1638</v>
      </c>
      <c r="L62" s="9" t="s">
        <v>1639</v>
      </c>
      <c r="M62" s="5" t="s">
        <v>1640</v>
      </c>
      <c r="N62" s="14">
        <v>43374</v>
      </c>
      <c r="O62" s="14">
        <v>44834</v>
      </c>
      <c r="P62" s="9" t="s">
        <v>1641</v>
      </c>
      <c r="Q62" s="14">
        <v>43080</v>
      </c>
      <c r="R62" s="9"/>
      <c r="S62" s="9" t="s">
        <v>1315</v>
      </c>
      <c r="T62" s="9" t="s">
        <v>1316</v>
      </c>
    </row>
    <row r="63" spans="1:20" ht="63" customHeight="1" x14ac:dyDescent="0.25">
      <c r="A63" s="18" t="s">
        <v>1642</v>
      </c>
      <c r="B63" s="5" t="s">
        <v>1643</v>
      </c>
      <c r="C63" s="5" t="s">
        <v>1206</v>
      </c>
      <c r="D63" s="5" t="s">
        <v>1207</v>
      </c>
      <c r="E63" s="5" t="s">
        <v>1644</v>
      </c>
      <c r="F63" s="9" t="s">
        <v>1645</v>
      </c>
      <c r="G63" s="5" t="s">
        <v>1291</v>
      </c>
      <c r="H63" s="5" t="s">
        <v>1646</v>
      </c>
      <c r="I63" s="5" t="s">
        <v>1647</v>
      </c>
      <c r="J63" s="5" t="s">
        <v>1238</v>
      </c>
      <c r="K63" s="5" t="s">
        <v>1648</v>
      </c>
      <c r="L63" s="5" t="s">
        <v>1649</v>
      </c>
      <c r="M63" s="5" t="s">
        <v>1650</v>
      </c>
      <c r="N63" s="7">
        <v>43009</v>
      </c>
      <c r="O63" s="7">
        <v>44834</v>
      </c>
      <c r="P63" s="5" t="s">
        <v>1651</v>
      </c>
      <c r="Q63" s="7">
        <v>43006</v>
      </c>
      <c r="R63" s="5" t="s">
        <v>1224</v>
      </c>
      <c r="S63" s="5" t="s">
        <v>1219</v>
      </c>
      <c r="T63" s="5" t="s">
        <v>1220</v>
      </c>
    </row>
    <row r="64" spans="1:20" ht="63" customHeight="1" x14ac:dyDescent="0.25">
      <c r="A64" s="18" t="s">
        <v>1652</v>
      </c>
      <c r="B64" s="5"/>
      <c r="C64" s="5" t="s">
        <v>1206</v>
      </c>
      <c r="D64" s="5" t="s">
        <v>1207</v>
      </c>
      <c r="E64" s="5" t="s">
        <v>1653</v>
      </c>
      <c r="F64" s="5" t="s">
        <v>1654</v>
      </c>
      <c r="G64" s="5" t="s">
        <v>1655</v>
      </c>
      <c r="H64" s="5" t="s">
        <v>1311</v>
      </c>
      <c r="I64" s="5" t="s">
        <v>1656</v>
      </c>
      <c r="J64" s="32" t="s">
        <v>1257</v>
      </c>
      <c r="K64" s="5" t="s">
        <v>1657</v>
      </c>
      <c r="L64" s="5"/>
      <c r="M64" s="5"/>
      <c r="N64" s="30">
        <v>43252</v>
      </c>
      <c r="O64" s="30">
        <v>43709</v>
      </c>
      <c r="P64" s="5"/>
      <c r="Q64" s="5"/>
      <c r="R64" s="5"/>
      <c r="S64" s="5"/>
      <c r="T64" s="5" t="s">
        <v>1233</v>
      </c>
    </row>
    <row r="65" spans="1:20" ht="63" customHeight="1" x14ac:dyDescent="0.25">
      <c r="A65" s="18" t="s">
        <v>1658</v>
      </c>
      <c r="B65" s="5"/>
      <c r="C65" s="5" t="s">
        <v>1206</v>
      </c>
      <c r="D65" s="5" t="s">
        <v>1207</v>
      </c>
      <c r="E65" s="5" t="s">
        <v>1653</v>
      </c>
      <c r="F65" s="5" t="s">
        <v>1654</v>
      </c>
      <c r="G65" s="5" t="s">
        <v>1655</v>
      </c>
      <c r="H65" s="5" t="s">
        <v>1311</v>
      </c>
      <c r="I65" s="5" t="s">
        <v>1656</v>
      </c>
      <c r="J65" s="32" t="s">
        <v>1257</v>
      </c>
      <c r="K65" s="5" t="s">
        <v>1657</v>
      </c>
      <c r="L65" s="5"/>
      <c r="M65" s="5"/>
      <c r="N65" s="30">
        <v>43252</v>
      </c>
      <c r="O65" s="30">
        <v>43709</v>
      </c>
      <c r="P65" s="5"/>
      <c r="Q65" s="5"/>
      <c r="R65" s="5"/>
      <c r="S65" s="5"/>
      <c r="T65" s="5" t="s">
        <v>1233</v>
      </c>
    </row>
    <row r="66" spans="1:20" ht="63" customHeight="1" x14ac:dyDescent="0.25">
      <c r="A66" s="18" t="s">
        <v>1659</v>
      </c>
      <c r="B66" s="5" t="s">
        <v>1660</v>
      </c>
      <c r="C66" s="5" t="s">
        <v>1206</v>
      </c>
      <c r="D66" s="5" t="s">
        <v>1207</v>
      </c>
      <c r="E66" s="5" t="s">
        <v>1354</v>
      </c>
      <c r="F66" s="9" t="s">
        <v>1224</v>
      </c>
      <c r="G66" s="5" t="s">
        <v>1225</v>
      </c>
      <c r="H66" s="5" t="s">
        <v>1311</v>
      </c>
      <c r="I66" s="5" t="s">
        <v>1661</v>
      </c>
      <c r="J66" s="5" t="s">
        <v>1228</v>
      </c>
      <c r="K66" s="5" t="s">
        <v>1662</v>
      </c>
      <c r="L66" s="5" t="s">
        <v>1224</v>
      </c>
      <c r="M66" s="5" t="s">
        <v>1224</v>
      </c>
      <c r="N66" s="30">
        <v>43070</v>
      </c>
      <c r="O66" s="30">
        <v>43861</v>
      </c>
      <c r="P66" s="5" t="s">
        <v>1663</v>
      </c>
      <c r="Q66" s="7">
        <v>43110</v>
      </c>
      <c r="R66" s="5"/>
      <c r="S66" s="5" t="s">
        <v>1219</v>
      </c>
      <c r="T66" s="5" t="s">
        <v>1233</v>
      </c>
    </row>
    <row r="67" spans="1:20" ht="63" customHeight="1" x14ac:dyDescent="0.25">
      <c r="A67" s="18" t="s">
        <v>1664</v>
      </c>
      <c r="B67" s="5" t="s">
        <v>1224</v>
      </c>
      <c r="C67" s="5" t="s">
        <v>1206</v>
      </c>
      <c r="D67" s="5" t="s">
        <v>1665</v>
      </c>
      <c r="E67" s="5" t="s">
        <v>1309</v>
      </c>
      <c r="F67" s="5" t="s">
        <v>1666</v>
      </c>
      <c r="G67" s="5" t="s">
        <v>1281</v>
      </c>
      <c r="H67" s="5" t="s">
        <v>1226</v>
      </c>
      <c r="I67" s="5" t="s">
        <v>1667</v>
      </c>
      <c r="J67" s="32" t="s">
        <v>1257</v>
      </c>
      <c r="K67" s="5" t="s">
        <v>1668</v>
      </c>
      <c r="L67" s="5" t="s">
        <v>1346</v>
      </c>
      <c r="M67" s="5" t="s">
        <v>1669</v>
      </c>
      <c r="N67" s="7">
        <v>43252</v>
      </c>
      <c r="O67" s="30">
        <v>43798</v>
      </c>
      <c r="P67" s="37"/>
      <c r="Q67" s="49"/>
      <c r="R67" s="37"/>
      <c r="S67" s="5"/>
      <c r="T67" s="5" t="s">
        <v>1220</v>
      </c>
    </row>
    <row r="68" spans="1:20" ht="63" customHeight="1" x14ac:dyDescent="0.25">
      <c r="A68" s="18" t="s">
        <v>1670</v>
      </c>
      <c r="B68" s="5" t="s">
        <v>1224</v>
      </c>
      <c r="C68" s="5" t="s">
        <v>1206</v>
      </c>
      <c r="D68" s="5" t="s">
        <v>1665</v>
      </c>
      <c r="E68" s="5" t="s">
        <v>1309</v>
      </c>
      <c r="F68" s="5" t="s">
        <v>1666</v>
      </c>
      <c r="G68" s="5" t="s">
        <v>1281</v>
      </c>
      <c r="H68" s="5" t="s">
        <v>1608</v>
      </c>
      <c r="I68" s="5" t="s">
        <v>1671</v>
      </c>
      <c r="J68" s="32" t="s">
        <v>1257</v>
      </c>
      <c r="K68" s="5" t="s">
        <v>1672</v>
      </c>
      <c r="L68" s="5" t="s">
        <v>1673</v>
      </c>
      <c r="M68" s="5" t="s">
        <v>1674</v>
      </c>
      <c r="N68" s="30">
        <v>43227</v>
      </c>
      <c r="O68" s="30">
        <v>43735</v>
      </c>
      <c r="P68" s="37"/>
      <c r="Q68" s="49"/>
      <c r="R68" s="37"/>
      <c r="S68" s="5"/>
      <c r="T68" s="5" t="s">
        <v>1220</v>
      </c>
    </row>
    <row r="69" spans="1:20" ht="63" customHeight="1" x14ac:dyDescent="0.25">
      <c r="A69" s="18" t="s">
        <v>1675</v>
      </c>
      <c r="B69" s="5" t="s">
        <v>1676</v>
      </c>
      <c r="C69" s="5" t="s">
        <v>1206</v>
      </c>
      <c r="D69" s="5" t="s">
        <v>1207</v>
      </c>
      <c r="E69" s="5" t="s">
        <v>1677</v>
      </c>
      <c r="F69" s="5" t="s">
        <v>1678</v>
      </c>
      <c r="G69" s="5" t="s">
        <v>1281</v>
      </c>
      <c r="H69" s="5" t="s">
        <v>1473</v>
      </c>
      <c r="I69" s="5" t="s">
        <v>1679</v>
      </c>
      <c r="J69" s="32" t="s">
        <v>1257</v>
      </c>
      <c r="K69" s="5" t="s">
        <v>1680</v>
      </c>
      <c r="L69" s="5" t="s">
        <v>1681</v>
      </c>
      <c r="M69" s="5" t="s">
        <v>1682</v>
      </c>
      <c r="N69" s="14">
        <v>43101</v>
      </c>
      <c r="O69" s="30">
        <v>44012</v>
      </c>
      <c r="P69" s="5"/>
      <c r="Q69" s="5" t="s">
        <v>1683</v>
      </c>
      <c r="R69" s="5" t="s">
        <v>1683</v>
      </c>
      <c r="S69" s="5"/>
      <c r="T69" s="5" t="s">
        <v>1233</v>
      </c>
    </row>
    <row r="70" spans="1:20" ht="63" customHeight="1" x14ac:dyDescent="0.25">
      <c r="A70" s="18" t="s">
        <v>1684</v>
      </c>
      <c r="B70" s="5" t="s">
        <v>1685</v>
      </c>
      <c r="C70" s="5" t="s">
        <v>1206</v>
      </c>
      <c r="D70" s="5" t="s">
        <v>1207</v>
      </c>
      <c r="E70" s="5" t="s">
        <v>1223</v>
      </c>
      <c r="F70" s="5" t="s">
        <v>1686</v>
      </c>
      <c r="G70" s="5" t="s">
        <v>1225</v>
      </c>
      <c r="H70" s="5" t="s">
        <v>1236</v>
      </c>
      <c r="I70" s="5" t="s">
        <v>1687</v>
      </c>
      <c r="J70" s="5" t="s">
        <v>1228</v>
      </c>
      <c r="K70" s="5" t="s">
        <v>1688</v>
      </c>
      <c r="L70" s="5" t="s">
        <v>1689</v>
      </c>
      <c r="M70" s="5" t="s">
        <v>1690</v>
      </c>
      <c r="N70" s="7">
        <v>43344</v>
      </c>
      <c r="O70" s="7">
        <v>44074</v>
      </c>
      <c r="P70" s="5" t="s">
        <v>1691</v>
      </c>
      <c r="Q70" s="5" t="s">
        <v>1691</v>
      </c>
      <c r="R70" s="5"/>
      <c r="S70" s="5"/>
      <c r="T70" s="5" t="s">
        <v>1220</v>
      </c>
    </row>
    <row r="71" spans="1:20" ht="63" customHeight="1" x14ac:dyDescent="0.25">
      <c r="A71" s="50" t="s">
        <v>1692</v>
      </c>
      <c r="B71" s="32"/>
      <c r="C71" s="32" t="s">
        <v>1206</v>
      </c>
      <c r="D71" s="5" t="s">
        <v>1665</v>
      </c>
      <c r="E71" s="32" t="s">
        <v>1309</v>
      </c>
      <c r="F71" s="32" t="s">
        <v>1310</v>
      </c>
      <c r="G71" s="5" t="s">
        <v>1281</v>
      </c>
      <c r="H71" s="32" t="s">
        <v>1236</v>
      </c>
      <c r="I71" s="32" t="s">
        <v>1693</v>
      </c>
      <c r="J71" s="32" t="s">
        <v>1257</v>
      </c>
      <c r="K71" s="32" t="s">
        <v>1694</v>
      </c>
      <c r="L71" s="51" t="s">
        <v>1224</v>
      </c>
      <c r="M71" s="52" t="s">
        <v>1224</v>
      </c>
      <c r="N71" s="53">
        <v>43466</v>
      </c>
      <c r="O71" s="54">
        <v>44196</v>
      </c>
      <c r="P71" s="32"/>
      <c r="Q71" s="53"/>
      <c r="R71" s="32"/>
      <c r="S71" s="32" t="s">
        <v>1315</v>
      </c>
      <c r="T71" s="32" t="s">
        <v>1316</v>
      </c>
    </row>
    <row r="72" spans="1:20" ht="63" customHeight="1" x14ac:dyDescent="0.25">
      <c r="A72" s="18" t="s">
        <v>1695</v>
      </c>
      <c r="B72" s="5" t="s">
        <v>1696</v>
      </c>
      <c r="C72" s="5" t="s">
        <v>1206</v>
      </c>
      <c r="D72" s="5" t="s">
        <v>1207</v>
      </c>
      <c r="E72" s="5" t="s">
        <v>1354</v>
      </c>
      <c r="F72" s="5" t="s">
        <v>1697</v>
      </c>
      <c r="G72" s="5" t="s">
        <v>1225</v>
      </c>
      <c r="H72" s="5" t="s">
        <v>1311</v>
      </c>
      <c r="I72" s="5" t="s">
        <v>814</v>
      </c>
      <c r="J72" s="5" t="s">
        <v>1567</v>
      </c>
      <c r="K72" s="5" t="s">
        <v>1698</v>
      </c>
      <c r="L72" s="5"/>
      <c r="M72" s="5"/>
      <c r="N72" s="7">
        <v>43098</v>
      </c>
      <c r="O72" s="7">
        <v>44071</v>
      </c>
      <c r="P72" s="5" t="s">
        <v>1699</v>
      </c>
      <c r="Q72" s="7">
        <v>43087</v>
      </c>
      <c r="R72" s="5"/>
      <c r="S72" s="5" t="s">
        <v>1315</v>
      </c>
      <c r="T72" s="5" t="s">
        <v>1233</v>
      </c>
    </row>
    <row r="73" spans="1:20" ht="63" customHeight="1" x14ac:dyDescent="0.25">
      <c r="A73" s="18" t="s">
        <v>1700</v>
      </c>
      <c r="B73" s="5" t="s">
        <v>1701</v>
      </c>
      <c r="C73" s="5" t="s">
        <v>1206</v>
      </c>
      <c r="D73" s="5" t="s">
        <v>1207</v>
      </c>
      <c r="E73" s="5" t="s">
        <v>1289</v>
      </c>
      <c r="F73" s="5" t="s">
        <v>1702</v>
      </c>
      <c r="G73" s="5" t="s">
        <v>1291</v>
      </c>
      <c r="H73" s="5" t="s">
        <v>1244</v>
      </c>
      <c r="I73" s="5" t="s">
        <v>1703</v>
      </c>
      <c r="J73" s="5" t="s">
        <v>1238</v>
      </c>
      <c r="K73" s="5" t="s">
        <v>1704</v>
      </c>
      <c r="L73" s="55" t="s">
        <v>1705</v>
      </c>
      <c r="M73" s="5" t="s">
        <v>1706</v>
      </c>
      <c r="N73" s="30">
        <v>43191</v>
      </c>
      <c r="O73" s="30">
        <v>44286</v>
      </c>
      <c r="P73" s="5" t="s">
        <v>1707</v>
      </c>
      <c r="Q73" s="7">
        <v>43167</v>
      </c>
      <c r="R73" s="5"/>
      <c r="S73" s="5" t="s">
        <v>1315</v>
      </c>
      <c r="T73" s="5" t="s">
        <v>1220</v>
      </c>
    </row>
    <row r="74" spans="1:20" ht="63" customHeight="1" x14ac:dyDescent="0.25">
      <c r="A74" s="18" t="s">
        <v>1708</v>
      </c>
      <c r="B74" s="5"/>
      <c r="C74" s="5" t="s">
        <v>1206</v>
      </c>
      <c r="D74" s="5" t="s">
        <v>1207</v>
      </c>
      <c r="E74" s="5" t="s">
        <v>1709</v>
      </c>
      <c r="F74" s="5" t="s">
        <v>1710</v>
      </c>
      <c r="G74" s="5" t="s">
        <v>1281</v>
      </c>
      <c r="H74" s="5" t="s">
        <v>1292</v>
      </c>
      <c r="I74" s="5" t="s">
        <v>1560</v>
      </c>
      <c r="J74" s="5" t="s">
        <v>1238</v>
      </c>
      <c r="K74" s="5" t="s">
        <v>1711</v>
      </c>
      <c r="L74" s="5" t="s">
        <v>1712</v>
      </c>
      <c r="M74" s="5" t="s">
        <v>1713</v>
      </c>
      <c r="N74" s="7">
        <v>43101</v>
      </c>
      <c r="O74" s="7">
        <v>44196</v>
      </c>
      <c r="P74" s="5" t="s">
        <v>1714</v>
      </c>
      <c r="Q74" s="7">
        <v>43245</v>
      </c>
      <c r="R74" s="5"/>
      <c r="S74" s="5" t="s">
        <v>1219</v>
      </c>
      <c r="T74" s="5" t="s">
        <v>1220</v>
      </c>
    </row>
    <row r="75" spans="1:20" ht="85.5" customHeight="1" x14ac:dyDescent="0.25">
      <c r="A75" s="18" t="s">
        <v>1715</v>
      </c>
      <c r="B75" s="5"/>
      <c r="C75" s="5" t="s">
        <v>1206</v>
      </c>
      <c r="D75" s="5" t="s">
        <v>1207</v>
      </c>
      <c r="E75" s="5" t="s">
        <v>1644</v>
      </c>
      <c r="F75" s="9" t="s">
        <v>1645</v>
      </c>
      <c r="G75" s="5" t="s">
        <v>1291</v>
      </c>
      <c r="H75" s="5" t="s">
        <v>1292</v>
      </c>
      <c r="I75" s="5" t="s">
        <v>1716</v>
      </c>
      <c r="J75" s="5" t="s">
        <v>1238</v>
      </c>
      <c r="K75" s="5" t="s">
        <v>1717</v>
      </c>
      <c r="L75" s="55" t="s">
        <v>1718</v>
      </c>
      <c r="M75" s="55" t="s">
        <v>1719</v>
      </c>
      <c r="N75" s="30">
        <v>43282</v>
      </c>
      <c r="O75" s="30">
        <v>45107</v>
      </c>
      <c r="P75" s="5"/>
      <c r="Q75" s="7"/>
      <c r="R75" s="5"/>
      <c r="S75" s="5" t="s">
        <v>1315</v>
      </c>
      <c r="T75" s="5" t="s">
        <v>1220</v>
      </c>
    </row>
    <row r="76" spans="1:20" ht="101.25" customHeight="1" x14ac:dyDescent="0.25">
      <c r="A76" s="17" t="s">
        <v>1720</v>
      </c>
      <c r="B76" s="9" t="s">
        <v>1721</v>
      </c>
      <c r="C76" s="9" t="s">
        <v>1206</v>
      </c>
      <c r="D76" s="9" t="s">
        <v>1722</v>
      </c>
      <c r="E76" s="9" t="s">
        <v>1723</v>
      </c>
      <c r="F76" s="9"/>
      <c r="G76" s="9" t="s">
        <v>1225</v>
      </c>
      <c r="H76" s="9" t="s">
        <v>1724</v>
      </c>
      <c r="I76" s="9" t="s">
        <v>1725</v>
      </c>
      <c r="J76" s="9" t="s">
        <v>1726</v>
      </c>
      <c r="K76" s="56" t="s">
        <v>1727</v>
      </c>
      <c r="L76" s="9"/>
      <c r="M76" s="9"/>
      <c r="N76" s="14">
        <v>43221</v>
      </c>
      <c r="O76" s="14">
        <v>43951</v>
      </c>
      <c r="P76" s="9">
        <v>770142</v>
      </c>
      <c r="Q76" s="14">
        <v>43216</v>
      </c>
      <c r="R76" s="9"/>
      <c r="S76" s="9"/>
      <c r="T76" s="9" t="s">
        <v>1233</v>
      </c>
    </row>
    <row r="77" spans="1:20" ht="30" customHeight="1" x14ac:dyDescent="0.25">
      <c r="A77" s="57" t="s">
        <v>1728</v>
      </c>
      <c r="B77" s="58" t="s">
        <v>1729</v>
      </c>
      <c r="C77" s="5" t="s">
        <v>1206</v>
      </c>
      <c r="D77" s="5" t="s">
        <v>1207</v>
      </c>
      <c r="E77" s="58" t="s">
        <v>1730</v>
      </c>
      <c r="F77" s="58"/>
      <c r="G77" s="58" t="s">
        <v>1731</v>
      </c>
      <c r="H77" s="58" t="s">
        <v>1534</v>
      </c>
      <c r="I77" s="58" t="s">
        <v>1732</v>
      </c>
      <c r="J77" s="58" t="s">
        <v>1304</v>
      </c>
      <c r="K77" s="58"/>
      <c r="L77" s="58" t="s">
        <v>1733</v>
      </c>
      <c r="M77" s="58"/>
      <c r="N77" s="14">
        <v>42887</v>
      </c>
      <c r="O77" s="14">
        <v>43373</v>
      </c>
      <c r="P77" s="9" t="s">
        <v>1734</v>
      </c>
      <c r="Q77" s="14"/>
      <c r="R77" s="9"/>
      <c r="S77" s="9"/>
      <c r="T77" s="9" t="s">
        <v>1316</v>
      </c>
    </row>
    <row r="78" spans="1:20" ht="30" customHeight="1" x14ac:dyDescent="0.25">
      <c r="A78" s="59" t="s">
        <v>1735</v>
      </c>
      <c r="B78" s="58" t="s">
        <v>1736</v>
      </c>
      <c r="C78" s="5" t="s">
        <v>1206</v>
      </c>
      <c r="D78" s="5" t="s">
        <v>1207</v>
      </c>
      <c r="E78" s="58" t="s">
        <v>1730</v>
      </c>
      <c r="F78" s="58"/>
      <c r="G78" s="58" t="s">
        <v>1731</v>
      </c>
      <c r="H78" s="58" t="s">
        <v>1534</v>
      </c>
      <c r="I78" s="58" t="s">
        <v>1732</v>
      </c>
      <c r="J78" s="58" t="s">
        <v>1304</v>
      </c>
      <c r="K78" s="58"/>
      <c r="L78" s="58" t="s">
        <v>1737</v>
      </c>
      <c r="M78" s="58"/>
      <c r="N78" s="14">
        <v>42887</v>
      </c>
      <c r="O78" s="14">
        <v>43677</v>
      </c>
      <c r="P78" s="9" t="s">
        <v>1738</v>
      </c>
      <c r="Q78" s="14"/>
      <c r="R78" s="9"/>
      <c r="S78" s="9"/>
      <c r="T78" s="9" t="s">
        <v>1316</v>
      </c>
    </row>
    <row r="79" spans="1:20" s="29" customFormat="1" ht="63" customHeight="1" x14ac:dyDescent="0.25">
      <c r="A79" s="18" t="s">
        <v>1739</v>
      </c>
      <c r="B79" s="28" t="s">
        <v>1740</v>
      </c>
      <c r="C79" s="5" t="s">
        <v>1206</v>
      </c>
      <c r="D79" s="5" t="s">
        <v>1741</v>
      </c>
      <c r="E79" s="5" t="s">
        <v>1742</v>
      </c>
      <c r="F79" s="5" t="s">
        <v>1743</v>
      </c>
      <c r="G79" s="5" t="s">
        <v>1281</v>
      </c>
      <c r="H79" s="5" t="s">
        <v>1244</v>
      </c>
      <c r="I79" s="5" t="s">
        <v>1245</v>
      </c>
      <c r="J79" s="5" t="s">
        <v>1238</v>
      </c>
      <c r="K79" s="5" t="s">
        <v>1744</v>
      </c>
      <c r="L79" s="5" t="s">
        <v>1745</v>
      </c>
      <c r="M79" s="5" t="s">
        <v>1746</v>
      </c>
      <c r="N79" s="7">
        <v>41883</v>
      </c>
      <c r="O79" s="7">
        <v>43251</v>
      </c>
      <c r="P79" s="5" t="s">
        <v>1747</v>
      </c>
      <c r="Q79" s="7">
        <v>41876</v>
      </c>
      <c r="R79" s="7" t="s">
        <v>1748</v>
      </c>
      <c r="S79" s="5" t="s">
        <v>1219</v>
      </c>
      <c r="T79" s="5" t="s">
        <v>1233</v>
      </c>
    </row>
    <row r="80" spans="1:20" s="45" customFormat="1" ht="63" customHeight="1" x14ac:dyDescent="0.25">
      <c r="A80" s="17" t="s">
        <v>1749</v>
      </c>
      <c r="B80" s="9" t="s">
        <v>1750</v>
      </c>
      <c r="C80" s="9" t="s">
        <v>1206</v>
      </c>
      <c r="D80" s="5" t="s">
        <v>1665</v>
      </c>
      <c r="E80" s="9" t="s">
        <v>1455</v>
      </c>
      <c r="F80" s="9" t="s">
        <v>1224</v>
      </c>
      <c r="G80" s="9" t="s">
        <v>1456</v>
      </c>
      <c r="H80" s="9" t="s">
        <v>1751</v>
      </c>
      <c r="I80" s="9" t="s">
        <v>1752</v>
      </c>
      <c r="J80" s="5" t="s">
        <v>1228</v>
      </c>
      <c r="K80" s="9" t="s">
        <v>1753</v>
      </c>
      <c r="L80" s="9" t="s">
        <v>1754</v>
      </c>
      <c r="M80" s="9" t="s">
        <v>1755</v>
      </c>
      <c r="N80" s="14">
        <v>42736</v>
      </c>
      <c r="O80" s="14">
        <v>43800</v>
      </c>
      <c r="P80" s="14"/>
      <c r="Q80" s="14"/>
      <c r="R80" s="9"/>
      <c r="S80" s="9"/>
      <c r="T80" s="9" t="s">
        <v>1220</v>
      </c>
    </row>
    <row r="81" spans="1:20" s="45" customFormat="1" ht="63" customHeight="1" x14ac:dyDescent="0.25">
      <c r="A81" s="17" t="s">
        <v>1756</v>
      </c>
      <c r="B81" s="9"/>
      <c r="C81" s="9"/>
      <c r="D81" s="5"/>
      <c r="E81" s="9" t="s">
        <v>1757</v>
      </c>
      <c r="F81" s="9"/>
      <c r="G81" s="9"/>
      <c r="H81" s="9" t="s">
        <v>1473</v>
      </c>
      <c r="I81" s="9" t="s">
        <v>1758</v>
      </c>
      <c r="J81" s="5" t="s">
        <v>1228</v>
      </c>
      <c r="K81" s="9"/>
      <c r="L81" s="9"/>
      <c r="M81" s="9"/>
      <c r="N81" s="14"/>
      <c r="O81" s="14"/>
      <c r="P81" s="14"/>
      <c r="Q81" s="14"/>
      <c r="R81" s="9"/>
      <c r="S81" s="9"/>
      <c r="T81" s="9"/>
    </row>
    <row r="82" spans="1:20" s="45" customFormat="1" ht="63" customHeight="1" x14ac:dyDescent="0.25">
      <c r="A82" s="17" t="s">
        <v>1759</v>
      </c>
      <c r="B82" s="9"/>
      <c r="C82" s="9"/>
      <c r="D82" s="5"/>
      <c r="E82" s="9" t="s">
        <v>1757</v>
      </c>
      <c r="F82" s="9"/>
      <c r="G82" s="9"/>
      <c r="H82" s="9" t="s">
        <v>1760</v>
      </c>
      <c r="I82" s="9" t="s">
        <v>1761</v>
      </c>
      <c r="J82" s="5" t="s">
        <v>1567</v>
      </c>
      <c r="K82" s="9"/>
      <c r="L82" s="9"/>
      <c r="M82" s="9"/>
      <c r="N82" s="14"/>
      <c r="O82" s="14"/>
      <c r="P82" s="14"/>
      <c r="Q82" s="14"/>
      <c r="R82" s="9"/>
      <c r="S82" s="9"/>
      <c r="T82" s="9"/>
    </row>
    <row r="83" spans="1:20" s="45" customFormat="1" ht="63" customHeight="1" x14ac:dyDescent="0.25">
      <c r="A83" s="17" t="s">
        <v>1762</v>
      </c>
      <c r="B83" s="9" t="s">
        <v>1763</v>
      </c>
      <c r="C83" s="9"/>
      <c r="D83" s="5"/>
      <c r="E83" s="9" t="s">
        <v>1764</v>
      </c>
      <c r="F83" s="9"/>
      <c r="G83" s="9"/>
      <c r="H83" s="9"/>
      <c r="I83" s="9" t="s">
        <v>1765</v>
      </c>
      <c r="J83" s="5" t="s">
        <v>1228</v>
      </c>
      <c r="K83" s="9"/>
      <c r="L83" s="9"/>
      <c r="M83" s="9"/>
      <c r="N83" s="14">
        <v>42248</v>
      </c>
      <c r="O83" s="14">
        <v>43344</v>
      </c>
      <c r="P83" s="14"/>
      <c r="Q83" s="14"/>
      <c r="R83" s="9"/>
      <c r="S83" s="9"/>
      <c r="T83" s="9"/>
    </row>
    <row r="84" spans="1:20" s="45" customFormat="1" ht="63" customHeight="1" x14ac:dyDescent="0.25">
      <c r="A84" s="17" t="s">
        <v>1766</v>
      </c>
      <c r="B84" s="9" t="s">
        <v>1767</v>
      </c>
      <c r="C84" s="9"/>
      <c r="D84" s="5"/>
      <c r="E84" s="9" t="s">
        <v>1768</v>
      </c>
      <c r="F84" s="9"/>
      <c r="G84" s="9"/>
      <c r="H84" s="9"/>
      <c r="I84" s="9" t="s">
        <v>1769</v>
      </c>
      <c r="J84" s="5" t="s">
        <v>1567</v>
      </c>
      <c r="K84" s="9"/>
      <c r="L84" s="9"/>
      <c r="M84" s="9"/>
      <c r="N84" s="14">
        <v>42430</v>
      </c>
      <c r="O84" s="14">
        <v>43465</v>
      </c>
      <c r="P84" s="14"/>
      <c r="Q84" s="14"/>
      <c r="R84" s="9"/>
      <c r="S84" s="9"/>
      <c r="T84" s="9"/>
    </row>
    <row r="85" spans="1:20" s="45" customFormat="1" ht="63" customHeight="1" x14ac:dyDescent="0.25">
      <c r="A85" s="17" t="s">
        <v>1770</v>
      </c>
      <c r="B85" s="9"/>
      <c r="C85" s="9"/>
      <c r="D85" s="5"/>
      <c r="E85" s="9" t="s">
        <v>1447</v>
      </c>
      <c r="F85" s="9"/>
      <c r="G85" s="9"/>
      <c r="H85" s="9"/>
      <c r="I85" s="9" t="s">
        <v>1771</v>
      </c>
      <c r="J85" s="5"/>
      <c r="K85" s="9"/>
      <c r="L85" s="9"/>
      <c r="M85" s="9"/>
      <c r="N85" s="14">
        <v>42614</v>
      </c>
      <c r="O85" s="14">
        <v>43344</v>
      </c>
      <c r="P85" s="14"/>
      <c r="Q85" s="14"/>
      <c r="R85" s="9"/>
      <c r="S85" s="9"/>
      <c r="T85" s="9"/>
    </row>
    <row r="86" spans="1:20" s="45" customFormat="1" ht="63" customHeight="1" x14ac:dyDescent="0.25">
      <c r="A86" s="17"/>
      <c r="B86" s="9" t="s">
        <v>1772</v>
      </c>
      <c r="C86" s="9"/>
      <c r="D86" s="5"/>
      <c r="E86" s="9" t="s">
        <v>1764</v>
      </c>
      <c r="F86" s="9"/>
      <c r="G86" s="9"/>
      <c r="H86" s="9"/>
      <c r="I86" s="9" t="s">
        <v>1773</v>
      </c>
      <c r="J86" s="5" t="s">
        <v>1257</v>
      </c>
      <c r="K86" s="9"/>
      <c r="L86" s="9"/>
      <c r="M86" s="9"/>
      <c r="N86" s="14">
        <v>42278</v>
      </c>
      <c r="O86" s="14">
        <v>43373</v>
      </c>
      <c r="P86" s="14"/>
      <c r="Q86" s="14"/>
      <c r="R86" s="9"/>
      <c r="S86" s="9"/>
      <c r="T86" s="9"/>
    </row>
    <row r="87" spans="1:20" s="45" customFormat="1" ht="30" customHeight="1" x14ac:dyDescent="0.25">
      <c r="A87" s="60"/>
      <c r="B87" s="42" t="s">
        <v>1774</v>
      </c>
      <c r="C87" s="42"/>
      <c r="D87" s="42"/>
      <c r="E87" s="42"/>
      <c r="F87" s="42"/>
      <c r="G87" s="42"/>
      <c r="H87" s="42" t="s">
        <v>1775</v>
      </c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s="45" customFormat="1" ht="30" customHeight="1" x14ac:dyDescent="0.25">
      <c r="A88" s="17"/>
      <c r="B88" s="9" t="s">
        <v>1776</v>
      </c>
      <c r="C88" s="9"/>
      <c r="D88" s="9"/>
      <c r="E88" s="9"/>
      <c r="F88" s="9"/>
      <c r="G88" s="9"/>
      <c r="H88" s="9" t="s">
        <v>1775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ht="46.5" customHeight="1" x14ac:dyDescent="0.25">
      <c r="A89" s="17" t="s">
        <v>1777</v>
      </c>
      <c r="B89" s="9" t="s">
        <v>1446</v>
      </c>
      <c r="C89" s="9" t="s">
        <v>1206</v>
      </c>
      <c r="D89" s="9" t="s">
        <v>1741</v>
      </c>
      <c r="E89" s="5" t="s">
        <v>1309</v>
      </c>
      <c r="F89" s="9" t="s">
        <v>1778</v>
      </c>
      <c r="G89" s="9" t="s">
        <v>1779</v>
      </c>
      <c r="H89" s="9" t="s">
        <v>1780</v>
      </c>
      <c r="I89" s="9" t="s">
        <v>1781</v>
      </c>
      <c r="J89" s="9" t="s">
        <v>1782</v>
      </c>
      <c r="K89" s="9" t="s">
        <v>1783</v>
      </c>
      <c r="L89" s="9" t="s">
        <v>1240</v>
      </c>
      <c r="M89" s="9" t="s">
        <v>1240</v>
      </c>
      <c r="N89" s="14">
        <v>42795</v>
      </c>
      <c r="O89" s="14">
        <v>43190</v>
      </c>
      <c r="P89" s="14" t="s">
        <v>1784</v>
      </c>
      <c r="Q89" s="14">
        <v>42802</v>
      </c>
      <c r="R89" s="9"/>
      <c r="S89" s="9" t="s">
        <v>1219</v>
      </c>
      <c r="T89" s="9" t="s">
        <v>1233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Projekty Naukowe</vt:lpstr>
      <vt:lpstr>Projekty rozwojowe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Ożóg</dc:creator>
  <cp:lastModifiedBy>Piotr Paszkowski</cp:lastModifiedBy>
  <dcterms:created xsi:type="dcterms:W3CDTF">2018-06-15T06:37:17Z</dcterms:created>
  <dcterms:modified xsi:type="dcterms:W3CDTF">2018-07-10T12:33:24Z</dcterms:modified>
</cp:coreProperties>
</file>